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229\ex.문제감수\CAT(코딩활용능력)-장진혁\2급\02.검수완료\2512회 코딩활용능력 2급(2세트)\B형\"/>
    </mc:Choice>
  </mc:AlternateContent>
  <xr:revisionPtr revIDLastSave="0" documentId="13_ncr:1_{53DF0A5A-D9E4-4AB4-AB2E-D04CE4020544}" xr6:coauthVersionLast="47" xr6:coauthVersionMax="47" xr10:uidLastSave="{00000000-0000-0000-0000-000000000000}"/>
  <bookViews>
    <workbookView xWindow="1620" yWindow="105" windowWidth="23610" windowHeight="15480" xr2:uid="{00000000-000D-0000-FFFF-FFFF00000000}"/>
  </bookViews>
  <sheets>
    <sheet name="Sheet1" sheetId="1" r:id="rId1"/>
  </sheets>
  <definedNames>
    <definedName name="_xlnm.Print_Area" localSheetId="0">Sheet1!$A$1:$G$70</definedName>
    <definedName name="비고">Sheet1!$G$70</definedName>
    <definedName name="총점">Sheet1!$F$70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F63" i="1" l="1"/>
  <c r="E63" i="1"/>
  <c r="E69" i="1"/>
  <c r="F69" i="1" l="1"/>
  <c r="F70" i="1" s="1"/>
  <c r="E11" i="1" l="1"/>
  <c r="E70" i="1" s="1"/>
</calcChain>
</file>

<file path=xl/sharedStrings.xml><?xml version="1.0" encoding="utf-8"?>
<sst xmlns="http://schemas.openxmlformats.org/spreadsheetml/2006/main" count="149" uniqueCount="112">
  <si>
    <t>세부적용</t>
    <phoneticPr fontId="1" type="noConversion"/>
  </si>
  <si>
    <t>적용사항</t>
    <phoneticPr fontId="1" type="noConversion"/>
  </si>
  <si>
    <t>합 계</t>
    <phoneticPr fontId="1" type="noConversion"/>
  </si>
  <si>
    <t>배 점</t>
    <phoneticPr fontId="1" type="noConversion"/>
  </si>
  <si>
    <t>점 수</t>
    <phoneticPr fontId="1" type="noConversion"/>
  </si>
  <si>
    <t>비 고</t>
    <phoneticPr fontId="1" type="noConversion"/>
  </si>
  <si>
    <t>문 제</t>
    <phoneticPr fontId="1" type="noConversion"/>
  </si>
  <si>
    <t>코딩위치</t>
    <phoneticPr fontId="1" type="noConversion"/>
  </si>
  <si>
    <t>시작</t>
    <phoneticPr fontId="1" type="noConversion"/>
  </si>
  <si>
    <t>문제 3</t>
    <phoneticPr fontId="1" type="noConversion"/>
  </si>
  <si>
    <t>[시작]의 세부 동작 1</t>
    <phoneticPr fontId="1" type="noConversion"/>
  </si>
  <si>
    <t>[시작]의 세부 동작 2</t>
  </si>
  <si>
    <t>문제 1</t>
    <phoneticPr fontId="1" type="noConversion"/>
  </si>
  <si>
    <t>오브젝트</t>
    <phoneticPr fontId="1" type="noConversion"/>
  </si>
  <si>
    <t>[개체] 이름 설정 1</t>
    <phoneticPr fontId="1" type="noConversion"/>
  </si>
  <si>
    <t>[개체] 이름 설정 3</t>
  </si>
  <si>
    <t>[개체] 이름 설정 4</t>
  </si>
  <si>
    <t>[배경] 이름 설정 1</t>
    <phoneticPr fontId="1" type="noConversion"/>
  </si>
  <si>
    <t>[배경] 이름 설정 2</t>
  </si>
  <si>
    <t>장면 1</t>
    <phoneticPr fontId="1" type="noConversion"/>
  </si>
  <si>
    <t>장면 2</t>
    <phoneticPr fontId="1" type="noConversion"/>
  </si>
  <si>
    <t>[개체] 이름 설정 2</t>
    <phoneticPr fontId="1" type="noConversion"/>
  </si>
  <si>
    <t>[오브젝트]의 세부 동작 1</t>
    <phoneticPr fontId="1" type="noConversion"/>
  </si>
  <si>
    <t>[오브젝트]의 세부 동작 2</t>
  </si>
  <si>
    <t>[오브젝트]의 세부 동작 3</t>
  </si>
  <si>
    <t>[오브젝트]의 세부 동작 4</t>
  </si>
  <si>
    <t>시작하기 버튼을 클릭했을 때</t>
    <phoneticPr fontId="1" type="noConversion"/>
  </si>
  <si>
    <t>오브젝트를 클릭했을 때</t>
    <phoneticPr fontId="1" type="noConversion"/>
  </si>
  <si>
    <t>‘처음부터 다시 실행합니다.’ 를 '말하기'</t>
  </si>
  <si>
    <t>‘2’ 초 기다리기</t>
    <phoneticPr fontId="1" type="noConversion"/>
  </si>
  <si>
    <t>처음부터 다시 실행하기</t>
    <phoneticPr fontId="1" type="noConversion"/>
  </si>
  <si>
    <t xml:space="preserve">채점유의사항 ▶  </t>
  </si>
  <si>
    <r>
      <t>※ 블록코딩은 지문 순서대로 작성해야 하며, 오브젝트 및 블록 등을 임의로 추가한 경우</t>
    </r>
    <r>
      <rPr>
        <b/>
        <sz val="10"/>
        <color rgb="FF0000FF"/>
        <rFont val="맑은 고딕"/>
        <family val="3"/>
        <charset val="129"/>
        <scheme val="minor"/>
      </rPr>
      <t xml:space="preserve"> -1점</t>
    </r>
    <r>
      <rPr>
        <sz val="10"/>
        <color rgb="FF0000FF"/>
        <rFont val="맑은 고딕"/>
        <family val="3"/>
        <charset val="129"/>
        <scheme val="minor"/>
      </rPr>
      <t xml:space="preserve"> 처리
※ 【문제 2~3】은 블록코딩을 원칙으로 하며, 오브젝트 설정 창에서 설정 시 오브젝트는 </t>
    </r>
    <r>
      <rPr>
        <b/>
        <sz val="10"/>
        <color rgb="FF0000FF"/>
        <rFont val="맑은 고딕"/>
        <family val="3"/>
        <charset val="129"/>
        <scheme val="minor"/>
      </rPr>
      <t xml:space="preserve">0점 </t>
    </r>
    <r>
      <rPr>
        <sz val="10"/>
        <color rgb="FF0000FF"/>
        <rFont val="맑은 고딕"/>
        <family val="3"/>
        <charset val="129"/>
        <scheme val="minor"/>
      </rPr>
      <t xml:space="preserve">처리
※ 기본 오브젝트를 삭제하지 않았을 경우, </t>
    </r>
    <r>
      <rPr>
        <b/>
        <sz val="10"/>
        <color rgb="FF0000FF"/>
        <rFont val="맑은 고딕"/>
        <family val="3"/>
        <charset val="129"/>
        <scheme val="minor"/>
      </rPr>
      <t>-5점</t>
    </r>
    <r>
      <rPr>
        <sz val="10"/>
        <color rgb="FF0000FF"/>
        <rFont val="맑은 고딕"/>
        <family val="3"/>
        <charset val="129"/>
        <scheme val="minor"/>
      </rPr>
      <t xml:space="preserve"> 처리</t>
    </r>
    <phoneticPr fontId="1" type="noConversion"/>
  </si>
  <si>
    <t>시작하기 버튼을 클릭했을 때</t>
    <phoneticPr fontId="1" type="noConversion"/>
  </si>
  <si>
    <t>만일 2</t>
    <phoneticPr fontId="1" type="noConversion"/>
  </si>
  <si>
    <t>[만일 2]의 세부 동작</t>
    <phoneticPr fontId="1" type="noConversion"/>
  </si>
  <si>
    <t>‘다음’ 장면 시작하기</t>
    <phoneticPr fontId="1" type="noConversion"/>
  </si>
  <si>
    <t>시작</t>
    <phoneticPr fontId="1" type="noConversion"/>
  </si>
  <si>
    <t>반복</t>
    <phoneticPr fontId="1" type="noConversion"/>
  </si>
  <si>
    <t>계속 반복하기</t>
    <phoneticPr fontId="1" type="noConversion"/>
  </si>
  <si>
    <t>만일 1</t>
    <phoneticPr fontId="1" type="noConversion"/>
  </si>
  <si>
    <t>반복 1</t>
    <phoneticPr fontId="1" type="noConversion"/>
  </si>
  <si>
    <t>반복 2</t>
    <phoneticPr fontId="1" type="noConversion"/>
  </si>
  <si>
    <t>‘1’ 초 기다리기</t>
    <phoneticPr fontId="1" type="noConversion"/>
  </si>
  <si>
    <t>장면</t>
    <phoneticPr fontId="1" type="noConversion"/>
  </si>
  <si>
    <t>장면이 시작되었을 때</t>
    <phoneticPr fontId="1" type="noConversion"/>
  </si>
  <si>
    <t>이름 변경 없음</t>
    <phoneticPr fontId="1" type="noConversion"/>
  </si>
  <si>
    <t>이름을 ‘나의 방’으로 변경하기</t>
    <phoneticPr fontId="1" type="noConversion"/>
  </si>
  <si>
    <r>
      <t>이름을 ‘놀이동산’</t>
    </r>
    <r>
      <rPr>
        <sz val="8"/>
        <color rgb="FF0000FF"/>
        <rFont val="맑은 고딕"/>
        <family val="3"/>
        <charset val="129"/>
        <scheme val="major"/>
      </rPr>
      <t>으로</t>
    </r>
    <r>
      <rPr>
        <sz val="8"/>
        <rFont val="맑은 고딕"/>
        <family val="3"/>
        <charset val="129"/>
        <scheme val="major"/>
      </rPr>
      <t xml:space="preserve"> 변경하기</t>
    </r>
    <phoneticPr fontId="1" type="noConversion"/>
  </si>
  <si>
    <r>
      <t>이름을 ‘백화점’</t>
    </r>
    <r>
      <rPr>
        <sz val="8"/>
        <color rgb="FF0000FF"/>
        <rFont val="맑은 고딕"/>
        <family val="3"/>
        <charset val="129"/>
        <scheme val="major"/>
      </rPr>
      <t>으로</t>
    </r>
    <r>
      <rPr>
        <sz val="8"/>
        <rFont val="맑은 고딕"/>
        <family val="3"/>
        <charset val="129"/>
        <scheme val="major"/>
      </rPr>
      <t xml:space="preserve"> 변경하기</t>
    </r>
    <phoneticPr fontId="1" type="noConversion"/>
  </si>
  <si>
    <t>이름을 ‘어린이’로 변경하기</t>
    <phoneticPr fontId="1" type="noConversion"/>
  </si>
  <si>
    <t>이름을 ‘우리집’으로 변경하기</t>
    <phoneticPr fontId="1" type="noConversion"/>
  </si>
  <si>
    <t>놀이동산(1)</t>
    <phoneticPr fontId="1" type="noConversion"/>
  </si>
  <si>
    <t>건물(6)</t>
    <phoneticPr fontId="1" type="noConversion"/>
  </si>
  <si>
    <t>어린이(2)</t>
    <phoneticPr fontId="1" type="noConversion"/>
  </si>
  <si>
    <t>예쁜집</t>
    <phoneticPr fontId="1" type="noConversion"/>
  </si>
  <si>
    <t>놀이동산</t>
    <phoneticPr fontId="1" type="noConversion"/>
  </si>
  <si>
    <t>백화점</t>
    <phoneticPr fontId="1" type="noConversion"/>
  </si>
  <si>
    <t>우리집</t>
    <phoneticPr fontId="1" type="noConversion"/>
  </si>
  <si>
    <t>어린이</t>
    <phoneticPr fontId="1" type="noConversion"/>
  </si>
  <si>
    <t>나의 방</t>
    <phoneticPr fontId="1" type="noConversion"/>
  </si>
  <si>
    <t>크기를 ‘100’ 으로 정하기</t>
    <phoneticPr fontId="1" type="noConversion"/>
  </si>
  <si>
    <t>x: ‘-25’ y: ’80’ 위치로 이동하기</t>
    <phoneticPr fontId="1" type="noConversion"/>
  </si>
  <si>
    <t>[오브젝트]의 세부 동작</t>
    <phoneticPr fontId="1" type="noConversion"/>
  </si>
  <si>
    <t>크기를 ‘80’ 으로 정하기</t>
    <phoneticPr fontId="1" type="noConversion"/>
  </si>
  <si>
    <t>x: ‘170’ y: ’-80’ 위치로 이동하기</t>
    <phoneticPr fontId="1" type="noConversion"/>
  </si>
  <si>
    <t>‘여기는 백화점!’ 을 ’1‘ 초 동안 ‘말하기’</t>
    <phoneticPr fontId="1" type="noConversion"/>
  </si>
  <si>
    <t>‘여기는 놀이동산!’ 을 ’1‘ 초 동안 ‘말하기’</t>
    <phoneticPr fontId="1" type="noConversion"/>
  </si>
  <si>
    <t>신호 1</t>
    <phoneticPr fontId="1" type="noConversion"/>
  </si>
  <si>
    <t>‘놀이동산’ 신호 만들기</t>
    <phoneticPr fontId="1" type="noConversion"/>
  </si>
  <si>
    <t>신호 2</t>
  </si>
  <si>
    <t>‘백화점’ 신호 만들기</t>
    <phoneticPr fontId="1" type="noConversion"/>
  </si>
  <si>
    <t xml:space="preserve">크기를 ‘110’ 으로 정하기 </t>
    <phoneticPr fontId="1" type="noConversion"/>
  </si>
  <si>
    <t>x: ‘-170’ y: ‘-90’ 위치로 이동하기</t>
    <phoneticPr fontId="1" type="noConversion"/>
  </si>
  <si>
    <t>‘첫 번째로 방문할 장소는?’ 을 묻고 대답 기다리기</t>
    <phoneticPr fontId="1" type="noConversion"/>
  </si>
  <si>
    <t>‘0.5’ 초 기다리기</t>
    <phoneticPr fontId="1" type="noConversion"/>
  </si>
  <si>
    <t xml:space="preserve">만일 ‘대답’ = ‘놀이동산’ 이라면 </t>
    <phoneticPr fontId="1" type="noConversion"/>
  </si>
  <si>
    <t>만일</t>
    <phoneticPr fontId="1" type="noConversion"/>
  </si>
  <si>
    <t>‘놀이동산’ 신호 보내기</t>
    <phoneticPr fontId="1" type="noConversion"/>
  </si>
  <si>
    <t>[만일]의 세부 동작</t>
    <phoneticPr fontId="1" type="noConversion"/>
  </si>
  <si>
    <t>[만일 1]의 세부 동작</t>
    <phoneticPr fontId="1" type="noConversion"/>
  </si>
  <si>
    <t xml:space="preserve">만일 ‘대답’ = ‘백화점’ 이라면 </t>
    <phoneticPr fontId="1" type="noConversion"/>
  </si>
  <si>
    <t>‘백화점’ 신호 보내기</t>
    <phoneticPr fontId="1" type="noConversion"/>
  </si>
  <si>
    <t xml:space="preserve">크기를 ‘40’ 으로 정하기 </t>
    <phoneticPr fontId="1" type="noConversion"/>
  </si>
  <si>
    <t>x: ‘-170’ y: ‘-100’ 위치로 이동하기</t>
    <phoneticPr fontId="1" type="noConversion"/>
  </si>
  <si>
    <t>만일 ’오른쪽 화살표’ 키가 눌러져 있는가? 라면</t>
    <phoneticPr fontId="1" type="noConversion"/>
  </si>
  <si>
    <t>x: ‘-90’ y: ‘-100’ 위치로 이동하기</t>
    <phoneticPr fontId="1" type="noConversion"/>
  </si>
  <si>
    <t>‘놀이동산’ 신호를 받았을 때</t>
    <phoneticPr fontId="1" type="noConversion"/>
  </si>
  <si>
    <t>‘놀이동산’ 에 닿았는가? ‘이 될 때까지’ 반복하기</t>
    <phoneticPr fontId="1" type="noConversion"/>
  </si>
  <si>
    <t>‘2’ 초 동안 ‘놀이동산’ 위치로 이동하기</t>
    <phoneticPr fontId="1" type="noConversion"/>
  </si>
  <si>
    <t>[반복 1]의 세부 동작 1</t>
    <phoneticPr fontId="1" type="noConversion"/>
  </si>
  <si>
    <t>[반복 1]의 세부 동작 2</t>
  </si>
  <si>
    <t>[반복 2]의 세부 동작 1</t>
    <phoneticPr fontId="1" type="noConversion"/>
  </si>
  <si>
    <t>[반복 2]의 세부 동작 2</t>
    <phoneticPr fontId="1" type="noConversion"/>
  </si>
  <si>
    <t>‘백화점’ 에 닿았는가? ‘이 될 때까지’ 반복하기</t>
    <phoneticPr fontId="1" type="noConversion"/>
  </si>
  <si>
    <t>‘2’ 초 동안 ‘백화점’ 위치로 이동하기</t>
    <phoneticPr fontId="1" type="noConversion"/>
  </si>
  <si>
    <t>[신호 1]의 세부 동작 1</t>
    <phoneticPr fontId="1" type="noConversion"/>
  </si>
  <si>
    <t>’2‘ 초 동안 x: ‘-120’ y: ‘-100’ 위치로 이동하기</t>
    <phoneticPr fontId="1" type="noConversion"/>
  </si>
  <si>
    <t>[신호 1]의 세부 동작 2</t>
  </si>
  <si>
    <t>[신호 1]의 세부 동작 3</t>
  </si>
  <si>
    <t>‘집 도착!’ 을 ‘1’ 초 동안 ’말하기‘</t>
    <phoneticPr fontId="1" type="noConversion"/>
  </si>
  <si>
    <t>신호 2</t>
    <phoneticPr fontId="1" type="noConversion"/>
  </si>
  <si>
    <t>‘백화점’ 신호를 받았을 때</t>
    <phoneticPr fontId="1" type="noConversion"/>
  </si>
  <si>
    <t>’백화점’ 에 닿았는가? ‘이 될 때까지’ 반복하기</t>
    <phoneticPr fontId="1" type="noConversion"/>
  </si>
  <si>
    <t>’놀이동산’ 에 닿았는가? ‘이 될 때까지’ 반복하기</t>
    <phoneticPr fontId="1" type="noConversion"/>
  </si>
  <si>
    <t>’2’ 초 동안 x: ‘-120’ y: ‘-100’ 위치로 이동하기</t>
    <phoneticPr fontId="1" type="noConversion"/>
  </si>
  <si>
    <t>[장면]의 세부 동작 1</t>
    <phoneticPr fontId="1" type="noConversion"/>
  </si>
  <si>
    <t>[장면]의 세부 동작 2</t>
  </si>
  <si>
    <t>대답 ‘숨기기’</t>
    <phoneticPr fontId="1" type="noConversion"/>
  </si>
  <si>
    <t>‘my room!’ 을 ‘말하기’</t>
    <phoneticPr fontId="1" type="noConversion"/>
  </si>
  <si>
    <t>‘밝기’ 효과를 ‘10’ 만큼 주기</t>
    <phoneticPr fontId="1" type="noConversion"/>
  </si>
  <si>
    <t>제2512회 코딩활용능력 2급 채점기준표 B형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</si>
</sst>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0_);[Red]\(0\)"/>
  </numFmts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8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b/>
      <sz val="16"/>
      <color rgb="FF000000"/>
      <name val="HY헤드라인M"/>
      <family val="1"/>
      <charset val="129"/>
    </font>
    <font>
      <b/>
      <sz val="11"/>
      <color rgb="FF0000FF"/>
      <name val="맑은 고딕"/>
      <family val="3"/>
      <charset val="129"/>
    </font>
    <font>
      <b/>
      <sz val="9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14" xfId="0" applyFont="1" applyBorder="1">
      <alignment vertical="center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 wrapText="1"/>
    </xf>
    <xf numFmtId="0" fontId="10" fillId="0" borderId="14" xfId="0" quotePrefix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6" fillId="0" borderId="14" xfId="0" quotePrefix="1" applyFont="1" applyBorder="1" applyAlignment="1">
      <alignment horizontal="justify" vertical="center"/>
    </xf>
    <xf numFmtId="0" fontId="10" fillId="0" borderId="13" xfId="0" quotePrefix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quotePrefix="1" applyFont="1" applyBorder="1" applyAlignment="1">
      <alignment horizontal="justify" vertical="center"/>
    </xf>
    <xf numFmtId="0" fontId="8" fillId="0" borderId="2" xfId="1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0" fontId="15" fillId="0" borderId="11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15" fillId="0" borderId="12" xfId="0" applyNumberFormat="1" applyFont="1" applyBorder="1" applyAlignment="1">
      <alignment horizontal="center" vertical="center"/>
    </xf>
    <xf numFmtId="0" fontId="15" fillId="0" borderId="14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3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2" xfId="0" quotePrefix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16" fillId="0" borderId="10" xfId="0" quotePrefix="1" applyFont="1" applyBorder="1" applyAlignment="1">
      <alignment horizontal="justify" vertical="center"/>
    </xf>
    <xf numFmtId="0" fontId="16" fillId="0" borderId="1" xfId="0" quotePrefix="1" applyFont="1" applyBorder="1" applyAlignment="1">
      <alignment horizontal="justify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quotePrefix="1" applyFont="1" applyBorder="1" applyAlignment="1">
      <alignment horizontal="justify" vertical="center"/>
    </xf>
    <xf numFmtId="0" fontId="10" fillId="0" borderId="11" xfId="0" quotePrefix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justify" vertical="center"/>
    </xf>
    <xf numFmtId="0" fontId="1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0" fillId="0" borderId="17" xfId="0" applyNumberFormat="1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8" fillId="0" borderId="0" xfId="0" applyNumberFormat="1" applyFont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19" fillId="0" borderId="1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3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1"/>
      <tableStyleElement type="headerRow" dxfId="3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showGridLines="0" tabSelected="1" zoomScale="130" zoomScaleNormal="130" workbookViewId="0">
      <selection activeCell="A2" sqref="A2:G2"/>
    </sheetView>
  </sheetViews>
  <sheetFormatPr defaultColWidth="9" defaultRowHeight="16.5"/>
  <cols>
    <col min="1" max="1" width="6.625" style="1" customWidth="1"/>
    <col min="2" max="2" width="10.625" style="2" customWidth="1"/>
    <col min="3" max="3" width="18.625" style="3" bestFit="1" customWidth="1"/>
    <col min="4" max="4" width="79.25" style="4" customWidth="1"/>
    <col min="5" max="5" width="4.75" style="5" customWidth="1"/>
    <col min="6" max="6" width="4.75" style="1" customWidth="1"/>
    <col min="7" max="7" width="22.75" style="1" customWidth="1"/>
    <col min="8" max="16384" width="9" style="6"/>
  </cols>
  <sheetData>
    <row r="1" spans="1:7" ht="10.15" customHeight="1"/>
    <row r="2" spans="1:7" ht="30" customHeight="1">
      <c r="A2" s="117" t="s">
        <v>111</v>
      </c>
      <c r="B2" s="117"/>
      <c r="C2" s="117"/>
      <c r="D2" s="117"/>
      <c r="E2" s="117"/>
      <c r="F2" s="117"/>
      <c r="G2" s="117"/>
    </row>
    <row r="3" spans="1:7" ht="47.1" customHeight="1">
      <c r="A3" s="119" t="s">
        <v>31</v>
      </c>
      <c r="B3" s="119"/>
      <c r="C3" s="108" t="s">
        <v>32</v>
      </c>
      <c r="D3" s="108"/>
      <c r="E3" s="107"/>
      <c r="F3" s="107"/>
      <c r="G3" s="60"/>
    </row>
    <row r="4" spans="1:7" ht="20.100000000000001" customHeight="1">
      <c r="A4" s="16" t="s">
        <v>6</v>
      </c>
      <c r="B4" s="16" t="s">
        <v>7</v>
      </c>
      <c r="C4" s="16" t="s">
        <v>0</v>
      </c>
      <c r="D4" s="16" t="s">
        <v>1</v>
      </c>
      <c r="E4" s="29" t="s">
        <v>3</v>
      </c>
      <c r="F4" s="29" t="s">
        <v>4</v>
      </c>
      <c r="G4" s="16" t="s">
        <v>5</v>
      </c>
    </row>
    <row r="5" spans="1:7" ht="20.100000000000001" customHeight="1">
      <c r="A5" s="109" t="s">
        <v>12</v>
      </c>
      <c r="B5" s="44" t="s">
        <v>19</v>
      </c>
      <c r="C5" s="44" t="s">
        <v>17</v>
      </c>
      <c r="D5" s="36" t="s">
        <v>46</v>
      </c>
      <c r="E5" s="63">
        <v>1.7</v>
      </c>
      <c r="F5" s="61"/>
      <c r="G5" s="7"/>
    </row>
    <row r="6" spans="1:7" ht="20.100000000000001" customHeight="1">
      <c r="A6" s="110"/>
      <c r="B6" s="45" t="s">
        <v>20</v>
      </c>
      <c r="C6" s="46" t="s">
        <v>18</v>
      </c>
      <c r="D6" s="33" t="s">
        <v>47</v>
      </c>
      <c r="E6" s="11">
        <v>1.7</v>
      </c>
      <c r="F6" s="61"/>
      <c r="G6" s="11"/>
    </row>
    <row r="7" spans="1:7" ht="20.100000000000001" customHeight="1">
      <c r="A7" s="110"/>
      <c r="B7" s="47" t="s">
        <v>52</v>
      </c>
      <c r="C7" s="48" t="s">
        <v>14</v>
      </c>
      <c r="D7" s="41" t="s">
        <v>48</v>
      </c>
      <c r="E7" s="63">
        <v>1.7</v>
      </c>
      <c r="F7" s="61"/>
      <c r="G7" s="7"/>
    </row>
    <row r="8" spans="1:7" ht="20.100000000000001" customHeight="1">
      <c r="A8" s="110"/>
      <c r="B8" s="49" t="s">
        <v>53</v>
      </c>
      <c r="C8" s="50" t="s">
        <v>21</v>
      </c>
      <c r="D8" s="42" t="s">
        <v>49</v>
      </c>
      <c r="E8" s="8">
        <v>1.7</v>
      </c>
      <c r="F8" s="61"/>
      <c r="G8" s="18"/>
    </row>
    <row r="9" spans="1:7" ht="20.100000000000001" customHeight="1">
      <c r="A9" s="110"/>
      <c r="B9" s="51" t="s">
        <v>55</v>
      </c>
      <c r="C9" s="52" t="s">
        <v>15</v>
      </c>
      <c r="D9" s="43" t="s">
        <v>51</v>
      </c>
      <c r="E9" s="8">
        <v>1.7</v>
      </c>
      <c r="F9" s="61"/>
      <c r="G9" s="18"/>
    </row>
    <row r="10" spans="1:7" ht="20.100000000000001" customHeight="1">
      <c r="A10" s="118"/>
      <c r="B10" s="45" t="s">
        <v>54</v>
      </c>
      <c r="C10" s="46" t="s">
        <v>16</v>
      </c>
      <c r="D10" s="53" t="s">
        <v>50</v>
      </c>
      <c r="E10" s="62">
        <v>1.7</v>
      </c>
      <c r="F10" s="61"/>
      <c r="G10" s="19"/>
    </row>
    <row r="11" spans="1:7" s="9" customFormat="1" ht="20.100000000000001" customHeight="1">
      <c r="A11" s="111"/>
      <c r="B11" s="112"/>
      <c r="C11" s="112"/>
      <c r="D11" s="113"/>
      <c r="E11" s="30">
        <f>SUM(E5:E10)</f>
        <v>10.199999999999999</v>
      </c>
      <c r="F11" s="56">
        <f>SUM(F5:F10)</f>
        <v>0</v>
      </c>
      <c r="G11" s="10"/>
    </row>
    <row r="12" spans="1:7" ht="20.100000000000001" customHeight="1">
      <c r="A12" s="110"/>
      <c r="B12" s="120" t="s">
        <v>56</v>
      </c>
      <c r="C12" s="32" t="s">
        <v>8</v>
      </c>
      <c r="D12" s="36" t="s">
        <v>26</v>
      </c>
      <c r="E12" s="76">
        <v>1.56</v>
      </c>
      <c r="F12" s="76"/>
      <c r="G12" s="59"/>
    </row>
    <row r="13" spans="1:7" ht="20.100000000000001" customHeight="1">
      <c r="A13" s="110"/>
      <c r="B13" s="120"/>
      <c r="C13" s="88" t="s">
        <v>10</v>
      </c>
      <c r="D13" s="43" t="s">
        <v>61</v>
      </c>
      <c r="E13" s="79">
        <v>1.56</v>
      </c>
      <c r="F13" s="76"/>
      <c r="G13" s="70"/>
    </row>
    <row r="14" spans="1:7" ht="20.100000000000001" customHeight="1">
      <c r="A14" s="110"/>
      <c r="B14" s="120"/>
      <c r="C14" s="86" t="s">
        <v>11</v>
      </c>
      <c r="D14" s="53" t="s">
        <v>62</v>
      </c>
      <c r="E14" s="82">
        <v>1.56</v>
      </c>
      <c r="F14" s="76"/>
      <c r="G14" s="12"/>
    </row>
    <row r="15" spans="1:7" ht="20.100000000000001" customHeight="1">
      <c r="A15" s="110"/>
      <c r="B15" s="120"/>
      <c r="C15" s="58" t="s">
        <v>13</v>
      </c>
      <c r="D15" s="43" t="s">
        <v>27</v>
      </c>
      <c r="E15" s="85">
        <v>1.56</v>
      </c>
      <c r="F15" s="76"/>
      <c r="G15" s="68"/>
    </row>
    <row r="16" spans="1:7" ht="20.100000000000001" customHeight="1">
      <c r="A16" s="110"/>
      <c r="B16" s="120"/>
      <c r="C16" s="54" t="s">
        <v>63</v>
      </c>
      <c r="D16" s="72" t="s">
        <v>67</v>
      </c>
      <c r="E16" s="82">
        <v>1.56</v>
      </c>
      <c r="F16" s="76"/>
      <c r="G16" s="24"/>
    </row>
    <row r="17" spans="1:7" ht="20.100000000000001" customHeight="1">
      <c r="A17" s="110"/>
      <c r="B17" s="120" t="s">
        <v>57</v>
      </c>
      <c r="C17" s="32" t="s">
        <v>8</v>
      </c>
      <c r="D17" s="36" t="s">
        <v>26</v>
      </c>
      <c r="E17" s="85">
        <v>1.56</v>
      </c>
      <c r="F17" s="76"/>
      <c r="G17" s="59"/>
    </row>
    <row r="18" spans="1:7" ht="20.100000000000001" customHeight="1">
      <c r="A18" s="110"/>
      <c r="B18" s="120"/>
      <c r="C18" s="88" t="s">
        <v>10</v>
      </c>
      <c r="D18" s="43" t="s">
        <v>64</v>
      </c>
      <c r="E18" s="78">
        <v>1.56</v>
      </c>
      <c r="F18" s="76"/>
      <c r="G18" s="70"/>
    </row>
    <row r="19" spans="1:7" ht="20.100000000000001" customHeight="1">
      <c r="A19" s="110"/>
      <c r="B19" s="120"/>
      <c r="C19" s="86" t="s">
        <v>11</v>
      </c>
      <c r="D19" s="53" t="s">
        <v>65</v>
      </c>
      <c r="E19" s="84">
        <v>1.56</v>
      </c>
      <c r="F19" s="76"/>
      <c r="G19" s="12"/>
    </row>
    <row r="20" spans="1:7" ht="20.100000000000001" customHeight="1">
      <c r="A20" s="110"/>
      <c r="B20" s="120"/>
      <c r="C20" s="58" t="s">
        <v>13</v>
      </c>
      <c r="D20" s="43" t="s">
        <v>27</v>
      </c>
      <c r="E20" s="85">
        <v>1.56</v>
      </c>
      <c r="F20" s="76"/>
      <c r="G20" s="70"/>
    </row>
    <row r="21" spans="1:7" ht="20.100000000000001" customHeight="1">
      <c r="A21" s="110"/>
      <c r="B21" s="120"/>
      <c r="C21" s="54" t="s">
        <v>63</v>
      </c>
      <c r="D21" s="72" t="s">
        <v>66</v>
      </c>
      <c r="E21" s="79">
        <v>1.56</v>
      </c>
      <c r="F21" s="76"/>
      <c r="G21" s="24"/>
    </row>
    <row r="22" spans="1:7" ht="20.100000000000001" customHeight="1">
      <c r="A22" s="110"/>
      <c r="B22" s="115" t="s">
        <v>58</v>
      </c>
      <c r="C22" s="90" t="s">
        <v>68</v>
      </c>
      <c r="D22" s="91" t="s">
        <v>69</v>
      </c>
      <c r="E22" s="83">
        <v>1.56</v>
      </c>
      <c r="F22" s="76"/>
      <c r="G22" s="71"/>
    </row>
    <row r="23" spans="1:7" ht="20.100000000000001" customHeight="1">
      <c r="A23" s="110"/>
      <c r="B23" s="115"/>
      <c r="C23" s="90" t="s">
        <v>70</v>
      </c>
      <c r="D23" s="91" t="s">
        <v>71</v>
      </c>
      <c r="E23" s="83">
        <v>1.56</v>
      </c>
      <c r="F23" s="76"/>
      <c r="G23" s="71"/>
    </row>
    <row r="24" spans="1:7" ht="20.100000000000001" customHeight="1">
      <c r="A24" s="110"/>
      <c r="B24" s="115"/>
      <c r="C24" s="58" t="s">
        <v>8</v>
      </c>
      <c r="D24" s="33" t="s">
        <v>26</v>
      </c>
      <c r="E24" s="81">
        <v>1.56</v>
      </c>
      <c r="F24" s="76"/>
      <c r="G24" s="73"/>
    </row>
    <row r="25" spans="1:7" ht="20.100000000000001" customHeight="1">
      <c r="A25" s="110"/>
      <c r="B25" s="115"/>
      <c r="C25" s="74" t="s">
        <v>10</v>
      </c>
      <c r="D25" s="33" t="s">
        <v>72</v>
      </c>
      <c r="E25" s="81">
        <v>1.56</v>
      </c>
      <c r="F25" s="76"/>
      <c r="G25" s="73"/>
    </row>
    <row r="26" spans="1:7" ht="20.100000000000001" customHeight="1">
      <c r="A26" s="110"/>
      <c r="B26" s="115"/>
      <c r="C26" s="88" t="s">
        <v>11</v>
      </c>
      <c r="D26" s="43" t="s">
        <v>73</v>
      </c>
      <c r="E26" s="85">
        <v>1.56</v>
      </c>
      <c r="F26" s="76"/>
      <c r="G26" s="70"/>
    </row>
    <row r="27" spans="1:7" ht="20.100000000000001" customHeight="1">
      <c r="A27" s="110"/>
      <c r="B27" s="115"/>
      <c r="C27" s="32" t="s">
        <v>13</v>
      </c>
      <c r="D27" s="36" t="s">
        <v>27</v>
      </c>
      <c r="E27" s="80">
        <v>1.56</v>
      </c>
      <c r="F27" s="76"/>
      <c r="G27" s="59"/>
    </row>
    <row r="28" spans="1:7" ht="20.100000000000001" customHeight="1">
      <c r="A28" s="110"/>
      <c r="B28" s="115"/>
      <c r="C28" s="74" t="s">
        <v>22</v>
      </c>
      <c r="D28" s="33" t="s">
        <v>74</v>
      </c>
      <c r="E28" s="81">
        <v>1.56</v>
      </c>
      <c r="F28" s="76"/>
      <c r="G28" s="73"/>
    </row>
    <row r="29" spans="1:7" ht="20.100000000000001" customHeight="1">
      <c r="A29" s="110"/>
      <c r="B29" s="115"/>
      <c r="C29" s="88" t="s">
        <v>23</v>
      </c>
      <c r="D29" s="43" t="s">
        <v>75</v>
      </c>
      <c r="E29" s="85">
        <v>1.56</v>
      </c>
      <c r="F29" s="76"/>
      <c r="G29" s="70"/>
    </row>
    <row r="30" spans="1:7" ht="20.100000000000001" customHeight="1">
      <c r="A30" s="110"/>
      <c r="B30" s="115"/>
      <c r="C30" s="32" t="s">
        <v>40</v>
      </c>
      <c r="D30" s="36" t="s">
        <v>76</v>
      </c>
      <c r="E30" s="77">
        <v>1.56</v>
      </c>
      <c r="F30" s="76"/>
      <c r="G30" s="69"/>
    </row>
    <row r="31" spans="1:7" ht="20.100000000000001" customHeight="1">
      <c r="A31" s="110"/>
      <c r="B31" s="115"/>
      <c r="C31" s="87" t="s">
        <v>80</v>
      </c>
      <c r="D31" s="65" t="s">
        <v>78</v>
      </c>
      <c r="E31" s="82">
        <v>1.56</v>
      </c>
      <c r="F31" s="76"/>
      <c r="G31" s="12"/>
    </row>
    <row r="32" spans="1:7" ht="20.100000000000001" customHeight="1">
      <c r="A32" s="110"/>
      <c r="B32" s="115"/>
      <c r="C32" s="32" t="s">
        <v>34</v>
      </c>
      <c r="D32" s="36" t="s">
        <v>81</v>
      </c>
      <c r="E32" s="77">
        <v>1.56</v>
      </c>
      <c r="F32" s="76"/>
      <c r="G32" s="59"/>
    </row>
    <row r="33" spans="1:7" ht="20.100000000000001" customHeight="1">
      <c r="A33" s="110"/>
      <c r="B33" s="115"/>
      <c r="C33" s="87" t="s">
        <v>35</v>
      </c>
      <c r="D33" s="65" t="s">
        <v>82</v>
      </c>
      <c r="E33" s="82">
        <v>1.56</v>
      </c>
      <c r="F33" s="76"/>
      <c r="G33" s="12"/>
    </row>
    <row r="34" spans="1:7" ht="20.100000000000001" customHeight="1">
      <c r="A34" s="110"/>
      <c r="B34" s="114" t="s">
        <v>59</v>
      </c>
      <c r="C34" s="32" t="s">
        <v>37</v>
      </c>
      <c r="D34" s="36" t="s">
        <v>33</v>
      </c>
      <c r="E34" s="77">
        <v>1.56</v>
      </c>
      <c r="F34" s="76"/>
      <c r="G34" s="20"/>
    </row>
    <row r="35" spans="1:7" ht="20.100000000000001" customHeight="1">
      <c r="A35" s="110"/>
      <c r="B35" s="115"/>
      <c r="C35" s="40" t="s">
        <v>10</v>
      </c>
      <c r="D35" s="33" t="s">
        <v>83</v>
      </c>
      <c r="E35" s="79">
        <v>1.56</v>
      </c>
      <c r="F35" s="76"/>
      <c r="G35" s="21"/>
    </row>
    <row r="36" spans="1:7" ht="20.100000000000001" customHeight="1">
      <c r="A36" s="110"/>
      <c r="B36" s="115"/>
      <c r="C36" s="40" t="s">
        <v>11</v>
      </c>
      <c r="D36" s="33" t="s">
        <v>84</v>
      </c>
      <c r="E36" s="79">
        <v>1.56</v>
      </c>
      <c r="F36" s="76"/>
      <c r="G36" s="21"/>
    </row>
    <row r="37" spans="1:7" ht="20.100000000000001" customHeight="1">
      <c r="A37" s="110"/>
      <c r="B37" s="115"/>
      <c r="C37" s="89" t="s">
        <v>38</v>
      </c>
      <c r="D37" s="41" t="s">
        <v>39</v>
      </c>
      <c r="E37" s="77">
        <v>1.56</v>
      </c>
      <c r="F37" s="76"/>
      <c r="G37" s="92"/>
    </row>
    <row r="38" spans="1:7" ht="20.100000000000001" customHeight="1">
      <c r="A38" s="110"/>
      <c r="B38" s="115"/>
      <c r="C38" s="32" t="s">
        <v>77</v>
      </c>
      <c r="D38" s="36" t="s">
        <v>85</v>
      </c>
      <c r="E38" s="93">
        <v>1.56</v>
      </c>
      <c r="F38" s="76"/>
      <c r="G38" s="20"/>
    </row>
    <row r="39" spans="1:7" ht="20.100000000000001" customHeight="1">
      <c r="A39" s="110"/>
      <c r="B39" s="115"/>
      <c r="C39" s="34" t="s">
        <v>79</v>
      </c>
      <c r="D39" s="65" t="s">
        <v>86</v>
      </c>
      <c r="E39" s="94">
        <v>1.56</v>
      </c>
      <c r="F39" s="76"/>
      <c r="G39" s="67"/>
    </row>
    <row r="40" spans="1:7" ht="20.100000000000001" customHeight="1">
      <c r="A40" s="110"/>
      <c r="B40" s="115"/>
      <c r="C40" s="57" t="s">
        <v>68</v>
      </c>
      <c r="D40" s="96" t="s">
        <v>87</v>
      </c>
      <c r="E40" s="83">
        <v>1.56</v>
      </c>
      <c r="F40" s="76"/>
      <c r="G40" s="64"/>
    </row>
    <row r="41" spans="1:7" ht="20.100000000000001" customHeight="1">
      <c r="A41" s="110"/>
      <c r="B41" s="115"/>
      <c r="C41" s="38" t="s">
        <v>41</v>
      </c>
      <c r="D41" s="75" t="s">
        <v>88</v>
      </c>
      <c r="E41" s="81">
        <v>1.56</v>
      </c>
      <c r="F41" s="76"/>
      <c r="G41" s="22"/>
    </row>
    <row r="42" spans="1:7" ht="20.100000000000001" customHeight="1">
      <c r="A42" s="110"/>
      <c r="B42" s="115"/>
      <c r="C42" s="97" t="s">
        <v>90</v>
      </c>
      <c r="D42" s="95" t="s">
        <v>89</v>
      </c>
      <c r="E42" s="85">
        <v>1.56</v>
      </c>
      <c r="F42" s="76"/>
      <c r="G42" s="13"/>
    </row>
    <row r="43" spans="1:7" ht="20.100000000000001" customHeight="1">
      <c r="A43" s="110"/>
      <c r="B43" s="115"/>
      <c r="C43" s="98" t="s">
        <v>91</v>
      </c>
      <c r="D43" s="99" t="s">
        <v>75</v>
      </c>
      <c r="E43" s="79">
        <v>1.56</v>
      </c>
      <c r="F43" s="76"/>
      <c r="G43" s="100"/>
    </row>
    <row r="44" spans="1:7" ht="20.100000000000001" customHeight="1">
      <c r="A44" s="110"/>
      <c r="B44" s="115"/>
      <c r="C44" s="35" t="s">
        <v>42</v>
      </c>
      <c r="D44" s="102" t="s">
        <v>94</v>
      </c>
      <c r="E44" s="80">
        <v>1.56</v>
      </c>
      <c r="F44" s="76"/>
      <c r="G44" s="20"/>
    </row>
    <row r="45" spans="1:7" ht="20.100000000000001" customHeight="1">
      <c r="A45" s="110"/>
      <c r="B45" s="115"/>
      <c r="C45" s="97" t="s">
        <v>92</v>
      </c>
      <c r="D45" s="95" t="s">
        <v>95</v>
      </c>
      <c r="E45" s="85">
        <v>1.56</v>
      </c>
      <c r="F45" s="76"/>
      <c r="G45" s="13"/>
    </row>
    <row r="46" spans="1:7" ht="20.100000000000001" customHeight="1">
      <c r="A46" s="110"/>
      <c r="B46" s="115"/>
      <c r="C46" s="103" t="s">
        <v>93</v>
      </c>
      <c r="D46" s="66" t="s">
        <v>43</v>
      </c>
      <c r="E46" s="82">
        <v>1.56</v>
      </c>
      <c r="F46" s="76"/>
      <c r="G46" s="23"/>
    </row>
    <row r="47" spans="1:7" ht="20.100000000000001" customHeight="1">
      <c r="A47" s="110"/>
      <c r="B47" s="115"/>
      <c r="C47" s="101" t="s">
        <v>96</v>
      </c>
      <c r="D47" s="36" t="s">
        <v>97</v>
      </c>
      <c r="E47" s="80">
        <v>1.56</v>
      </c>
      <c r="F47" s="76"/>
      <c r="G47" s="20"/>
    </row>
    <row r="48" spans="1:7" ht="20.100000000000001" customHeight="1">
      <c r="A48" s="110"/>
      <c r="B48" s="115"/>
      <c r="C48" s="39" t="s">
        <v>98</v>
      </c>
      <c r="D48" s="33" t="s">
        <v>100</v>
      </c>
      <c r="E48" s="81">
        <v>1.56</v>
      </c>
      <c r="F48" s="76"/>
      <c r="G48" s="22"/>
    </row>
    <row r="49" spans="1:7" ht="20.100000000000001" customHeight="1">
      <c r="A49" s="110"/>
      <c r="B49" s="115"/>
      <c r="C49" s="37" t="s">
        <v>99</v>
      </c>
      <c r="D49" s="53" t="s">
        <v>36</v>
      </c>
      <c r="E49" s="82">
        <v>1.56</v>
      </c>
      <c r="F49" s="76"/>
      <c r="G49" s="23"/>
    </row>
    <row r="50" spans="1:7" ht="20.100000000000001" customHeight="1">
      <c r="A50" s="110"/>
      <c r="B50" s="115"/>
      <c r="C50" s="57" t="s">
        <v>101</v>
      </c>
      <c r="D50" s="91" t="s">
        <v>102</v>
      </c>
      <c r="E50" s="83">
        <v>1.56</v>
      </c>
      <c r="F50" s="76"/>
      <c r="G50" s="64"/>
    </row>
    <row r="51" spans="1:7" ht="20.100000000000001" customHeight="1">
      <c r="A51" s="110"/>
      <c r="B51" s="115"/>
      <c r="C51" s="38" t="s">
        <v>41</v>
      </c>
      <c r="D51" s="75" t="s">
        <v>103</v>
      </c>
      <c r="E51" s="81">
        <v>1.56</v>
      </c>
      <c r="F51" s="76"/>
      <c r="G51" s="22"/>
    </row>
    <row r="52" spans="1:7" ht="20.100000000000001" customHeight="1">
      <c r="A52" s="110"/>
      <c r="B52" s="115"/>
      <c r="C52" s="97" t="s">
        <v>90</v>
      </c>
      <c r="D52" s="95" t="s">
        <v>95</v>
      </c>
      <c r="E52" s="85">
        <v>1.56</v>
      </c>
      <c r="F52" s="76"/>
      <c r="G52" s="13"/>
    </row>
    <row r="53" spans="1:7" ht="20.100000000000001" customHeight="1">
      <c r="A53" s="110"/>
      <c r="B53" s="115"/>
      <c r="C53" s="98" t="s">
        <v>91</v>
      </c>
      <c r="D53" s="99" t="s">
        <v>75</v>
      </c>
      <c r="E53" s="79">
        <v>1.56</v>
      </c>
      <c r="F53" s="76"/>
      <c r="G53" s="100"/>
    </row>
    <row r="54" spans="1:7" ht="20.100000000000001" customHeight="1">
      <c r="A54" s="110"/>
      <c r="B54" s="115"/>
      <c r="C54" s="35" t="s">
        <v>42</v>
      </c>
      <c r="D54" s="102" t="s">
        <v>104</v>
      </c>
      <c r="E54" s="80">
        <v>1.56</v>
      </c>
      <c r="F54" s="76"/>
      <c r="G54" s="20"/>
    </row>
    <row r="55" spans="1:7" ht="20.100000000000001" customHeight="1">
      <c r="A55" s="110"/>
      <c r="B55" s="115"/>
      <c r="C55" s="97" t="s">
        <v>92</v>
      </c>
      <c r="D55" s="95" t="s">
        <v>89</v>
      </c>
      <c r="E55" s="85">
        <v>1.56</v>
      </c>
      <c r="F55" s="76"/>
      <c r="G55" s="13"/>
    </row>
    <row r="56" spans="1:7" ht="20.100000000000001" customHeight="1">
      <c r="A56" s="110"/>
      <c r="B56" s="115"/>
      <c r="C56" s="103" t="s">
        <v>93</v>
      </c>
      <c r="D56" s="66" t="s">
        <v>43</v>
      </c>
      <c r="E56" s="82">
        <v>1.56</v>
      </c>
      <c r="F56" s="76"/>
      <c r="G56" s="23"/>
    </row>
    <row r="57" spans="1:7" ht="20.100000000000001" customHeight="1">
      <c r="A57" s="110"/>
      <c r="B57" s="115"/>
      <c r="C57" s="101" t="s">
        <v>96</v>
      </c>
      <c r="D57" s="36" t="s">
        <v>105</v>
      </c>
      <c r="E57" s="80">
        <v>1.56</v>
      </c>
      <c r="F57" s="76"/>
      <c r="G57" s="20"/>
    </row>
    <row r="58" spans="1:7" ht="20.100000000000001" customHeight="1">
      <c r="A58" s="110"/>
      <c r="B58" s="115"/>
      <c r="C58" s="39" t="s">
        <v>98</v>
      </c>
      <c r="D58" s="33" t="s">
        <v>100</v>
      </c>
      <c r="E58" s="81">
        <v>1.56</v>
      </c>
      <c r="F58" s="76"/>
      <c r="G58" s="22"/>
    </row>
    <row r="59" spans="1:7" ht="20.100000000000001" customHeight="1">
      <c r="A59" s="110"/>
      <c r="B59" s="115"/>
      <c r="C59" s="37" t="s">
        <v>99</v>
      </c>
      <c r="D59" s="53" t="s">
        <v>36</v>
      </c>
      <c r="E59" s="82">
        <v>1.56</v>
      </c>
      <c r="F59" s="76"/>
      <c r="G59" s="23"/>
    </row>
    <row r="60" spans="1:7" ht="20.100000000000001" customHeight="1">
      <c r="A60" s="110"/>
      <c r="B60" s="114" t="s">
        <v>60</v>
      </c>
      <c r="C60" s="38" t="s">
        <v>44</v>
      </c>
      <c r="D60" s="36" t="s">
        <v>45</v>
      </c>
      <c r="E60" s="80">
        <v>1.56</v>
      </c>
      <c r="F60" s="76"/>
      <c r="G60" s="20"/>
    </row>
    <row r="61" spans="1:7" ht="20.100000000000001" customHeight="1">
      <c r="A61" s="110"/>
      <c r="B61" s="115"/>
      <c r="C61" s="97" t="s">
        <v>106</v>
      </c>
      <c r="D61" s="42" t="s">
        <v>108</v>
      </c>
      <c r="E61" s="78">
        <v>1.56</v>
      </c>
      <c r="F61" s="76"/>
      <c r="G61" s="21"/>
    </row>
    <row r="62" spans="1:7" ht="20.100000000000001" customHeight="1">
      <c r="A62" s="110"/>
      <c r="B62" s="116"/>
      <c r="C62" s="97" t="s">
        <v>107</v>
      </c>
      <c r="D62" s="43" t="s">
        <v>109</v>
      </c>
      <c r="E62" s="85">
        <v>1.56</v>
      </c>
      <c r="F62" s="76"/>
      <c r="G62" s="13"/>
    </row>
    <row r="63" spans="1:7" ht="20.100000000000001" customHeight="1">
      <c r="A63" s="111"/>
      <c r="B63" s="112"/>
      <c r="C63" s="112"/>
      <c r="D63" s="113"/>
      <c r="E63" s="30">
        <f>SUM(E12:E62)</f>
        <v>79.560000000000059</v>
      </c>
      <c r="F63" s="30">
        <f>SUM(F12:F62)</f>
        <v>0</v>
      </c>
      <c r="G63" s="10"/>
    </row>
    <row r="64" spans="1:7" ht="20.100000000000001" customHeight="1">
      <c r="A64" s="109" t="s">
        <v>9</v>
      </c>
      <c r="B64" s="114" t="s">
        <v>60</v>
      </c>
      <c r="C64" s="17" t="s">
        <v>13</v>
      </c>
      <c r="D64" s="25" t="s">
        <v>27</v>
      </c>
      <c r="E64" s="8">
        <v>2</v>
      </c>
      <c r="F64" s="61"/>
      <c r="G64" s="15"/>
    </row>
    <row r="65" spans="1:7" ht="20.100000000000001" customHeight="1">
      <c r="A65" s="110"/>
      <c r="B65" s="115"/>
      <c r="C65" s="55" t="s">
        <v>22</v>
      </c>
      <c r="D65" s="33" t="s">
        <v>110</v>
      </c>
      <c r="E65" s="8">
        <v>2</v>
      </c>
      <c r="F65" s="61"/>
      <c r="G65" s="15"/>
    </row>
    <row r="66" spans="1:7" ht="20.100000000000001" customHeight="1">
      <c r="A66" s="110"/>
      <c r="B66" s="115"/>
      <c r="C66" s="55" t="s">
        <v>23</v>
      </c>
      <c r="D66" s="33" t="s">
        <v>28</v>
      </c>
      <c r="E66" s="8">
        <v>2</v>
      </c>
      <c r="F66" s="61"/>
      <c r="G66" s="15"/>
    </row>
    <row r="67" spans="1:7" ht="20.100000000000001" customHeight="1">
      <c r="A67" s="110"/>
      <c r="B67" s="115"/>
      <c r="C67" s="55" t="s">
        <v>24</v>
      </c>
      <c r="D67" s="33" t="s">
        <v>29</v>
      </c>
      <c r="E67" s="8">
        <v>2</v>
      </c>
      <c r="F67" s="61"/>
      <c r="G67" s="15"/>
    </row>
    <row r="68" spans="1:7" ht="20.100000000000001" customHeight="1">
      <c r="A68" s="110"/>
      <c r="B68" s="116"/>
      <c r="C68" s="27" t="s">
        <v>25</v>
      </c>
      <c r="D68" s="26" t="s">
        <v>30</v>
      </c>
      <c r="E68" s="8">
        <v>2</v>
      </c>
      <c r="F68" s="61"/>
      <c r="G68" s="15"/>
    </row>
    <row r="69" spans="1:7" s="9" customFormat="1" ht="20.100000000000001" customHeight="1">
      <c r="A69" s="111"/>
      <c r="B69" s="112"/>
      <c r="C69" s="112"/>
      <c r="D69" s="113"/>
      <c r="E69" s="10">
        <f>SUM(E64:E68)</f>
        <v>10</v>
      </c>
      <c r="F69" s="28">
        <f>SUM(F64:F68)</f>
        <v>0</v>
      </c>
      <c r="G69" s="10"/>
    </row>
    <row r="70" spans="1:7" ht="20.100000000000001" customHeight="1">
      <c r="A70" s="104" t="s">
        <v>2</v>
      </c>
      <c r="B70" s="105"/>
      <c r="C70" s="105"/>
      <c r="D70" s="106"/>
      <c r="E70" s="31">
        <f>SUM(E11,E63,E69)</f>
        <v>99.760000000000062</v>
      </c>
      <c r="F70" s="31">
        <f>SUM(F11,F63,F69)</f>
        <v>0</v>
      </c>
      <c r="G70" s="14"/>
    </row>
  </sheetData>
  <mergeCells count="17">
    <mergeCell ref="A2:G2"/>
    <mergeCell ref="A5:A10"/>
    <mergeCell ref="A3:B3"/>
    <mergeCell ref="A63:D63"/>
    <mergeCell ref="A12:A62"/>
    <mergeCell ref="A11:D11"/>
    <mergeCell ref="B22:B33"/>
    <mergeCell ref="B12:B16"/>
    <mergeCell ref="B17:B21"/>
    <mergeCell ref="B60:B62"/>
    <mergeCell ref="A70:D70"/>
    <mergeCell ref="E3:F3"/>
    <mergeCell ref="C3:D3"/>
    <mergeCell ref="A64:A68"/>
    <mergeCell ref="A69:D69"/>
    <mergeCell ref="B64:B68"/>
    <mergeCell ref="B34:B59"/>
  </mergeCells>
  <phoneticPr fontId="1" type="noConversion"/>
  <printOptions horizontalCentered="1"/>
  <pageMargins left="0" right="0" top="0.39370078740157483" bottom="0.15748031496062992" header="0.31496062992125984" footer="0.31496062992125984"/>
  <pageSetup paperSize="9" scale="5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조원일</cp:lastModifiedBy>
  <cp:lastPrinted>2024-03-12T07:51:10Z</cp:lastPrinted>
  <dcterms:created xsi:type="dcterms:W3CDTF">2013-09-29T23:51:47Z</dcterms:created>
  <dcterms:modified xsi:type="dcterms:W3CDTF">2025-12-08T07:24:15Z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a463659a-55fb-4732-a6a9-f3e37478342c</vt:lpwstr>
  </property>
</Properties>
</file>