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Entry\Entry-Scoring\시험자료\2506\"/>
    </mc:Choice>
  </mc:AlternateContent>
  <xr:revisionPtr revIDLastSave="0" documentId="13_ncr:1_{30CB0954-8251-4EBC-8AB9-A8E7F37D9DE5}" xr6:coauthVersionLast="47" xr6:coauthVersionMax="47" xr10:uidLastSave="{00000000-0000-0000-0000-000000000000}"/>
  <bookViews>
    <workbookView xWindow="19935" yWindow="765" windowWidth="25605" windowHeight="19740" xr2:uid="{00000000-000D-0000-FFFF-FFFF00000000}"/>
  </bookViews>
  <sheets>
    <sheet name="Sheet1" sheetId="1" r:id="rId1"/>
  </sheets>
  <definedNames>
    <definedName name="_xlnm.Print_Area" localSheetId="0">Sheet1!$A$1:$H$86</definedName>
    <definedName name="비고">Sheet1!$H$86</definedName>
    <definedName name="총점">Sheet1!$G$86</definedName>
  </definedNames>
  <calcPr calcId="181029"/>
</workbook>
</file>

<file path=xl/calcChain.xml><?xml version="1.0" encoding="utf-8"?>
<calcChain xmlns="http://schemas.openxmlformats.org/spreadsheetml/2006/main">
  <c r="G85" i="1" l="1"/>
  <c r="G79" i="1"/>
  <c r="G11" i="1"/>
  <c r="F79" i="1"/>
  <c r="F85" i="1"/>
  <c r="G86" i="1" l="1"/>
  <c r="F11" i="1"/>
  <c r="F86" i="1" s="1"/>
</calcChain>
</file>

<file path=xl/sharedStrings.xml><?xml version="1.0" encoding="utf-8"?>
<sst xmlns="http://schemas.openxmlformats.org/spreadsheetml/2006/main" count="182" uniqueCount="118">
  <si>
    <t>세부적용</t>
    <phoneticPr fontId="1" type="noConversion"/>
  </si>
  <si>
    <t>적용사항</t>
    <phoneticPr fontId="1" type="noConversion"/>
  </si>
  <si>
    <t>합 계</t>
    <phoneticPr fontId="1" type="noConversion"/>
  </si>
  <si>
    <t>배 점</t>
    <phoneticPr fontId="1" type="noConversion"/>
  </si>
  <si>
    <t>비 고</t>
    <phoneticPr fontId="1" type="noConversion"/>
  </si>
  <si>
    <t>문 제</t>
    <phoneticPr fontId="1" type="noConversion"/>
  </si>
  <si>
    <t>코딩위치</t>
    <phoneticPr fontId="1" type="noConversion"/>
  </si>
  <si>
    <t>장면 2</t>
    <phoneticPr fontId="1" type="noConversion"/>
  </si>
  <si>
    <t>반복</t>
    <phoneticPr fontId="1" type="noConversion"/>
  </si>
  <si>
    <t>만일</t>
    <phoneticPr fontId="1" type="noConversion"/>
  </si>
  <si>
    <t>신호</t>
    <phoneticPr fontId="1" type="noConversion"/>
  </si>
  <si>
    <t>변수</t>
    <phoneticPr fontId="1" type="noConversion"/>
  </si>
  <si>
    <t>문제 3</t>
    <phoneticPr fontId="1" type="noConversion"/>
  </si>
  <si>
    <t>[만일]의 세부 동작 1</t>
    <phoneticPr fontId="1" type="noConversion"/>
  </si>
  <si>
    <t>[시작]의 세부 동작 1</t>
    <phoneticPr fontId="1" type="noConversion"/>
  </si>
  <si>
    <t>[반복]의 세부 동작 1</t>
    <phoneticPr fontId="1" type="noConversion"/>
  </si>
  <si>
    <t>[만일]의 세부 동작 2</t>
  </si>
  <si>
    <t>[신호]의 세부 동작 1</t>
    <phoneticPr fontId="1" type="noConversion"/>
  </si>
  <si>
    <t>문제 2</t>
    <phoneticPr fontId="1" type="noConversion"/>
  </si>
  <si>
    <t>문제 1</t>
    <phoneticPr fontId="1" type="noConversion"/>
  </si>
  <si>
    <t>오브젝트</t>
    <phoneticPr fontId="1" type="noConversion"/>
  </si>
  <si>
    <t>[개체] 이름 설정 1</t>
    <phoneticPr fontId="1" type="noConversion"/>
  </si>
  <si>
    <t>[개체] 이름 설정 3</t>
  </si>
  <si>
    <t>[개체] 이름 설정 4</t>
  </si>
  <si>
    <t>[배경] 이름 설정 1</t>
    <phoneticPr fontId="1" type="noConversion"/>
  </si>
  <si>
    <t>[배경] 이름 설정 2</t>
  </si>
  <si>
    <t>장면 1</t>
    <phoneticPr fontId="1" type="noConversion"/>
  </si>
  <si>
    <t>장면 2</t>
    <phoneticPr fontId="1" type="noConversion"/>
  </si>
  <si>
    <t>이름 변경 없음</t>
    <phoneticPr fontId="1" type="noConversion"/>
  </si>
  <si>
    <t>[개체] 이름 설정 2</t>
    <phoneticPr fontId="1" type="noConversion"/>
  </si>
  <si>
    <t>[장면 2]의 세부 동작 1</t>
    <phoneticPr fontId="1" type="noConversion"/>
  </si>
  <si>
    <t>[장면 2]의 세부 동작 2</t>
    <phoneticPr fontId="1" type="noConversion"/>
  </si>
  <si>
    <t>[오브젝트]의 세부 동작 1</t>
    <phoneticPr fontId="1" type="noConversion"/>
  </si>
  <si>
    <t>[오브젝트]의 세부 동작 2</t>
  </si>
  <si>
    <t>[오브젝트]의 세부 동작 3</t>
  </si>
  <si>
    <t>[오브젝트]의 세부 동작 4</t>
  </si>
  <si>
    <t>이름을 ‘바다1’로 변경하기</t>
    <phoneticPr fontId="1" type="noConversion"/>
  </si>
  <si>
    <t>이름을 ‘바다2’로 변경하기</t>
    <phoneticPr fontId="1" type="noConversion"/>
  </si>
  <si>
    <t>빨간 물고기</t>
    <phoneticPr fontId="1" type="noConversion"/>
  </si>
  <si>
    <t>물고기</t>
    <phoneticPr fontId="1" type="noConversion"/>
  </si>
  <si>
    <t>쓰레기</t>
    <phoneticPr fontId="1" type="noConversion"/>
  </si>
  <si>
    <t>상어(1)</t>
    <phoneticPr fontId="1" type="noConversion"/>
  </si>
  <si>
    <t>‘물고기 수’ 변수 만들기</t>
  </si>
  <si>
    <t>시작하기 버튼을 클릭했을 때</t>
  </si>
  <si>
    <t>크기를 ‘30’ 으로 정하기</t>
  </si>
  <si>
    <t>계속 반복하기</t>
  </si>
  <si>
    <t>만일 ‘상어’ 에 닿았는가? 라면</t>
  </si>
  <si>
    <t>‘0.01’ 초 기다리기</t>
    <phoneticPr fontId="1" type="noConversion"/>
  </si>
  <si>
    <t>모양 숨기기</t>
    <phoneticPr fontId="1" type="noConversion"/>
  </si>
  <si>
    <t>모양 보이기</t>
    <phoneticPr fontId="1" type="noConversion"/>
  </si>
  <si>
    <t>[만일]의 세부 동작 3</t>
    <phoneticPr fontId="1" type="noConversion"/>
  </si>
  <si>
    <t>[만일]의 세부 동작 4</t>
    <phoneticPr fontId="1" type="noConversion"/>
  </si>
  <si>
    <t>[만일]의 세부 동작 5</t>
    <phoneticPr fontId="1" type="noConversion"/>
  </si>
  <si>
    <t>화면 끝에 닿으면 튕기기</t>
    <phoneticPr fontId="1" type="noConversion"/>
  </si>
  <si>
    <t>[반복]의 세부 동작 2</t>
    <phoneticPr fontId="1" type="noConversion"/>
  </si>
  <si>
    <t>[반복]의 세부 동작 3</t>
    <phoneticPr fontId="1" type="noConversion"/>
  </si>
  <si>
    <t>물고기 수'에 '2' 만큼 더하기</t>
    <phoneticPr fontId="1" type="noConversion"/>
  </si>
  <si>
    <t>물고기 수'에 '-1' 만큼 더하기</t>
    <phoneticPr fontId="1" type="noConversion"/>
  </si>
  <si>
    <t>상어</t>
    <phoneticPr fontId="1" type="noConversion"/>
  </si>
  <si>
    <t>크기를 ‘50’ 으로 정하기</t>
    <phoneticPr fontId="1" type="noConversion"/>
  </si>
  <si>
    <t>계속 반복하기</t>
    <phoneticPr fontId="1" type="noConversion"/>
  </si>
  <si>
    <t>만일 ‘물고기 수’ 값 &gt; ‘10’ 이라면</t>
    <phoneticPr fontId="1" type="noConversion"/>
  </si>
  <si>
    <t>만일 ‘왼쪽 화살표’ 키가 눌러져 있는가? 라면</t>
  </si>
  <si>
    <t>x 좌표를 ‘-5’ 만큼 바꾸기</t>
  </si>
  <si>
    <t>만일 ‘오른쪽 화살표’ 키가 눌러져 있는가? 라면</t>
    <phoneticPr fontId="1" type="noConversion"/>
  </si>
  <si>
    <t>[만일2]의 세부 동작 1</t>
    <phoneticPr fontId="1" type="noConversion"/>
  </si>
  <si>
    <t>x 좌표를 ‘5’ 만큼 바꾸기</t>
    <phoneticPr fontId="1" type="noConversion"/>
  </si>
  <si>
    <t>만일 ‘위쪽 화살표’ 키가 눌러져 있는가? 라면</t>
  </si>
  <si>
    <t>[만일3]의 세부 동작 1</t>
    <phoneticPr fontId="1" type="noConversion"/>
  </si>
  <si>
    <t>y 좌표를 ‘5’ 만큼 바꾸기</t>
  </si>
  <si>
    <t>만일 ‘아래쪽 화살표’ 키가 눌러져 있는가? 라면</t>
  </si>
  <si>
    <t>[만일4]의 세부 동작 1</t>
    <phoneticPr fontId="1" type="noConversion"/>
  </si>
  <si>
    <t>y 좌표를 ‘-5’ 만큼 바꾸기</t>
  </si>
  <si>
    <t xml:space="preserve">‘성공’ 신호를 받았을 때 </t>
  </si>
  <si>
    <t>‘다음’ 장면 시작하기</t>
    <phoneticPr fontId="1" type="noConversion"/>
  </si>
  <si>
    <t>장면이 시작되었을 때</t>
  </si>
  <si>
    <t>변수 ‘물고기 수’ 숨기기</t>
  </si>
  <si>
    <t>‘색깔’ 효과를 ‘30’ 만큼 주기</t>
    <phoneticPr fontId="1" type="noConversion"/>
  </si>
  <si>
    <t>‘처음부터 다시 실행!’ 을 ‘말하기’</t>
    <phoneticPr fontId="1" type="noConversion"/>
  </si>
  <si>
    <t>‘2’ 초 기다리기</t>
    <phoneticPr fontId="1" type="noConversion"/>
  </si>
  <si>
    <t>처음부터 다시 실행하기</t>
    <phoneticPr fontId="1" type="noConversion"/>
  </si>
  <si>
    <t>바다2</t>
    <phoneticPr fontId="1" type="noConversion"/>
  </si>
  <si>
    <t>오브젝트를 클릭했을 때</t>
    <phoneticPr fontId="1" type="noConversion"/>
  </si>
  <si>
    <t>점수</t>
    <phoneticPr fontId="1" type="noConversion"/>
  </si>
  <si>
    <t xml:space="preserve">채점유의사항 ▶  </t>
  </si>
  <si>
    <r>
      <t>※ 블록코딩은 지문 순서대로 작성해야 하며, 오브젝트 및 블록 등을 임의로 추가한 경우</t>
    </r>
    <r>
      <rPr>
        <b/>
        <sz val="10"/>
        <color rgb="FF0000FF"/>
        <rFont val="맑은 고딕"/>
        <family val="3"/>
        <charset val="129"/>
        <scheme val="minor"/>
      </rPr>
      <t xml:space="preserve"> -1점</t>
    </r>
    <r>
      <rPr>
        <sz val="10"/>
        <color rgb="FF0000FF"/>
        <rFont val="맑은 고딕"/>
        <family val="3"/>
        <charset val="129"/>
        <scheme val="minor"/>
      </rPr>
      <t xml:space="preserve"> 처리
※ 【문제 2~3】은 블록코딩을 원칙으로 하며, 오브젝트 설정 창에서 설정 시 오브젝트는 </t>
    </r>
    <r>
      <rPr>
        <b/>
        <sz val="10"/>
        <color rgb="FF0000FF"/>
        <rFont val="맑은 고딕"/>
        <family val="3"/>
        <charset val="129"/>
        <scheme val="minor"/>
      </rPr>
      <t xml:space="preserve">0점 </t>
    </r>
    <r>
      <rPr>
        <sz val="10"/>
        <color rgb="FF0000FF"/>
        <rFont val="맑은 고딕"/>
        <family val="3"/>
        <charset val="129"/>
        <scheme val="minor"/>
      </rPr>
      <t xml:space="preserve">처리
※ 기본 오브젝트를 삭제하지 않았을 경우, </t>
    </r>
    <r>
      <rPr>
        <b/>
        <sz val="10"/>
        <color rgb="FF0000FF"/>
        <rFont val="맑은 고딕"/>
        <family val="3"/>
        <charset val="129"/>
        <scheme val="minor"/>
      </rPr>
      <t>-5점</t>
    </r>
    <r>
      <rPr>
        <sz val="10"/>
        <color rgb="FF0000FF"/>
        <rFont val="맑은 고딕"/>
        <family val="3"/>
        <charset val="129"/>
        <scheme val="minor"/>
      </rPr>
      <t xml:space="preserve"> 처리</t>
    </r>
    <phoneticPr fontId="1" type="noConversion"/>
  </si>
  <si>
    <t>시작1</t>
    <phoneticPr fontId="1" type="noConversion"/>
  </si>
  <si>
    <t>시작2</t>
    <phoneticPr fontId="1" type="noConversion"/>
  </si>
  <si>
    <t>[시작1]의 세부 동작 1</t>
    <phoneticPr fontId="1" type="noConversion"/>
  </si>
  <si>
    <t>[시작1]의 세부 동작 1</t>
    <phoneticPr fontId="1" type="noConversion"/>
  </si>
  <si>
    <t>시작2</t>
    <phoneticPr fontId="1" type="noConversion"/>
  </si>
  <si>
    <t>‘성공'신호 만들기</t>
    <phoneticPr fontId="1" type="noConversion"/>
  </si>
  <si>
    <t>시작1</t>
    <phoneticPr fontId="1" type="noConversion"/>
  </si>
  <si>
    <t>[시작]의 세부 동작 2</t>
    <phoneticPr fontId="1" type="noConversion"/>
  </si>
  <si>
    <t>x: ‘-100’ y: ‘0’ 위치로 이동하기</t>
    <phoneticPr fontId="1" type="noConversion"/>
  </si>
  <si>
    <t>성공' 신호보내기</t>
    <phoneticPr fontId="1" type="noConversion"/>
  </si>
  <si>
    <t>자신의' 코드 멈추기</t>
    <phoneticPr fontId="1" type="noConversion"/>
  </si>
  <si>
    <t>[만일]의 세부 동작 2</t>
    <phoneticPr fontId="1" type="noConversion"/>
  </si>
  <si>
    <t>시작2</t>
    <phoneticPr fontId="1" type="noConversion"/>
  </si>
  <si>
    <t>만일1</t>
    <phoneticPr fontId="1" type="noConversion"/>
  </si>
  <si>
    <t>[만일1]의 세부 동작 1</t>
    <phoneticPr fontId="1" type="noConversion"/>
  </si>
  <si>
    <t>만일2</t>
    <phoneticPr fontId="1" type="noConversion"/>
  </si>
  <si>
    <t>만일3</t>
    <phoneticPr fontId="1" type="noConversion"/>
  </si>
  <si>
    <t>만일4</t>
    <phoneticPr fontId="1" type="noConversion"/>
  </si>
  <si>
    <t>‘배부르다!’ 를 '1'초 동안 ‘말하기’</t>
    <phoneticPr fontId="1" type="noConversion"/>
  </si>
  <si>
    <t>[신호]의 세부 동작 2</t>
    <phoneticPr fontId="1" type="noConversion"/>
  </si>
  <si>
    <t>노란 물고기</t>
    <phoneticPr fontId="1" type="noConversion"/>
  </si>
  <si>
    <t>제2506회 코딩활용능력 2급 채점기준표 A형</t>
    <phoneticPr fontId="2" type="noConversion"/>
  </si>
  <si>
    <t>이름을 ‘노란 물고기’로 변경하기</t>
    <phoneticPr fontId="1" type="noConversion"/>
  </si>
  <si>
    <t>이름을 ‘상어’로 변경하기</t>
    <phoneticPr fontId="1" type="noConversion"/>
  </si>
  <si>
    <t>'물고기 수'에 '1' 만큼 더하기</t>
  </si>
  <si>
    <t>‘0.5 부터 3 사이의 무작위 수‘ 초 기다리기</t>
    <phoneticPr fontId="1" type="noConversion"/>
  </si>
  <si>
    <t>이동 방향으로 ‘1 부터 2 사이의 무작위 수‘ 만큼 움직이기</t>
    <phoneticPr fontId="1" type="noConversion"/>
  </si>
  <si>
    <t>이동 방향을 '-1 부터 1 사이의 무작위 수‘ 만큼 회전하기</t>
    <phoneticPr fontId="1" type="noConversion"/>
  </si>
  <si>
    <t>‘0.5’ 부터 ‘1.5’ 사이의 무작위 수‘ 초 기다리기</t>
  </si>
  <si>
    <t>‘미션성공!’ 을 ‘말하기’</t>
    <phoneticPr fontId="1" type="noConversion"/>
  </si>
  <si>
    <t>‘0.5 부터 3 사이의 무작위 수‘ 초 기다리기</t>
  </si>
  <si>
    <t>이동 방향을 ‘-1 부터 1 사이의 무작위 수‘ 만큼 회전하기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</si>
</sst>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8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  <font>
      <b/>
      <sz val="16"/>
      <name val="HY헤드라인M"/>
      <family val="1"/>
      <charset val="129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</font>
    <font>
      <b/>
      <sz val="11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10" xfId="0" quotePrefix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14" xfId="0" applyFont="1" applyBorder="1">
      <alignment vertical="center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11" fillId="0" borderId="12" xfId="0" quotePrefix="1" applyFont="1" applyBorder="1" applyAlignment="1">
      <alignment horizontal="center" vertical="center" wrapText="1"/>
    </xf>
    <xf numFmtId="0" fontId="11" fillId="0" borderId="14" xfId="0" quotePrefix="1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11" fillId="4" borderId="0" xfId="0" quotePrefix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justify" vertical="center"/>
    </xf>
    <xf numFmtId="0" fontId="17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1" fillId="0" borderId="13" xfId="0" quotePrefix="1" applyFont="1" applyBorder="1" applyAlignment="1">
      <alignment horizontal="center" vertical="center" wrapText="1"/>
    </xf>
    <xf numFmtId="0" fontId="16" fillId="0" borderId="8" xfId="0" quotePrefix="1" applyFont="1" applyBorder="1" applyAlignment="1">
      <alignment horizontal="justify" vertical="center"/>
    </xf>
    <xf numFmtId="0" fontId="16" fillId="0" borderId="8" xfId="0" applyFont="1" applyBorder="1" applyAlignment="1">
      <alignment horizontal="justify" vertical="center"/>
    </xf>
    <xf numFmtId="0" fontId="19" fillId="0" borderId="2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5" fillId="0" borderId="12" xfId="0" quotePrefix="1" applyFont="1" applyBorder="1" applyAlignment="1">
      <alignment horizontal="left" vertical="center"/>
    </xf>
    <xf numFmtId="0" fontId="15" fillId="0" borderId="6" xfId="0" quotePrefix="1" applyFont="1" applyBorder="1" applyAlignment="1">
      <alignment horizontal="left" vertical="center"/>
    </xf>
    <xf numFmtId="0" fontId="15" fillId="0" borderId="11" xfId="0" applyFont="1" applyBorder="1" applyAlignment="1">
      <alignment horizontal="justify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5" fillId="0" borderId="8" xfId="0" applyFont="1" applyBorder="1" applyAlignment="1">
      <alignment horizontal="justify" vertical="center"/>
    </xf>
    <xf numFmtId="0" fontId="15" fillId="0" borderId="14" xfId="0" applyFont="1" applyBorder="1" applyAlignment="1">
      <alignment horizontal="left" vertical="center"/>
    </xf>
    <xf numFmtId="0" fontId="15" fillId="0" borderId="14" xfId="0" quotePrefix="1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justify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justify" vertical="center"/>
    </xf>
    <xf numFmtId="0" fontId="11" fillId="0" borderId="10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10" xfId="0" quotePrefix="1" applyFont="1" applyBorder="1" applyAlignment="1">
      <alignment horizontal="justify" vertical="center"/>
    </xf>
    <xf numFmtId="0" fontId="16" fillId="0" borderId="10" xfId="0" applyFont="1" applyBorder="1" applyAlignment="1">
      <alignment horizontal="justify" vertical="center"/>
    </xf>
    <xf numFmtId="0" fontId="15" fillId="0" borderId="10" xfId="0" applyFont="1" applyBorder="1" applyAlignment="1">
      <alignment horizontal="justify" vertical="center"/>
    </xf>
    <xf numFmtId="0" fontId="16" fillId="0" borderId="10" xfId="0" quotePrefix="1" applyFont="1" applyBorder="1" applyAlignment="1">
      <alignment horizontal="justify" vertical="center"/>
    </xf>
    <xf numFmtId="0" fontId="15" fillId="0" borderId="10" xfId="0" quotePrefix="1" applyFont="1" applyBorder="1" applyAlignment="1">
      <alignment horizontal="left" vertical="center"/>
    </xf>
    <xf numFmtId="0" fontId="15" fillId="0" borderId="2" xfId="0" quotePrefix="1" applyFont="1" applyBorder="1" applyAlignment="1">
      <alignment horizontal="left" vertical="center"/>
    </xf>
    <xf numFmtId="0" fontId="1" fillId="0" borderId="20" xfId="0" applyFont="1" applyBorder="1">
      <alignment vertical="center"/>
    </xf>
    <xf numFmtId="0" fontId="1" fillId="0" borderId="15" xfId="0" applyFont="1" applyBorder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</cellXfs>
  <cellStyles count="1">
    <cellStyle name="표준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showGridLines="0" tabSelected="1" topLeftCell="A46" zoomScale="115" zoomScaleNormal="115" workbookViewId="0">
      <selection activeCell="D62" sqref="D62"/>
    </sheetView>
  </sheetViews>
  <sheetFormatPr defaultColWidth="9" defaultRowHeight="16.5"/>
  <cols>
    <col min="1" max="1" width="6.625" style="1" customWidth="1"/>
    <col min="2" max="2" width="10.625" style="2" customWidth="1"/>
    <col min="3" max="3" width="16.625" style="3" customWidth="1"/>
    <col min="4" max="4" width="79.25" style="4" customWidth="1"/>
    <col min="5" max="5" width="2.875" style="4" bestFit="1" customWidth="1"/>
    <col min="6" max="7" width="4.75" style="5" customWidth="1"/>
    <col min="8" max="8" width="22.75" style="1" customWidth="1"/>
    <col min="9" max="9" width="3.625" style="27" customWidth="1"/>
    <col min="10" max="16384" width="9" style="6"/>
  </cols>
  <sheetData>
    <row r="1" spans="1:9" ht="10.15" customHeight="1"/>
    <row r="2" spans="1:9" ht="30" customHeight="1">
      <c r="A2" s="117" t="s">
        <v>107</v>
      </c>
      <c r="B2" s="117"/>
      <c r="C2" s="117"/>
      <c r="D2" s="117"/>
      <c r="E2" s="117"/>
      <c r="F2" s="117"/>
      <c r="G2" s="117"/>
      <c r="H2" s="117"/>
      <c r="I2" s="28"/>
    </row>
    <row r="3" spans="1:9" ht="47.1" customHeight="1">
      <c r="A3" s="120" t="s">
        <v>84</v>
      </c>
      <c r="B3" s="120"/>
      <c r="C3" s="110" t="s">
        <v>85</v>
      </c>
      <c r="D3" s="110"/>
      <c r="E3" s="96"/>
      <c r="F3" s="109"/>
      <c r="G3" s="109"/>
      <c r="H3" s="18"/>
    </row>
    <row r="4" spans="1:9" ht="20.100000000000001" customHeight="1">
      <c r="A4" s="19" t="s">
        <v>5</v>
      </c>
      <c r="B4" s="19" t="s">
        <v>6</v>
      </c>
      <c r="C4" s="19" t="s">
        <v>0</v>
      </c>
      <c r="D4" s="19" t="s">
        <v>1</v>
      </c>
      <c r="E4" s="42"/>
      <c r="F4" s="42" t="s">
        <v>3</v>
      </c>
      <c r="G4" s="42" t="s">
        <v>83</v>
      </c>
      <c r="H4" s="19" t="s">
        <v>4</v>
      </c>
      <c r="I4" s="29"/>
    </row>
    <row r="5" spans="1:9" ht="20.100000000000001" customHeight="1">
      <c r="A5" s="111" t="s">
        <v>19</v>
      </c>
      <c r="B5" s="60" t="s">
        <v>26</v>
      </c>
      <c r="C5" s="60" t="s">
        <v>24</v>
      </c>
      <c r="D5" s="52" t="s">
        <v>36</v>
      </c>
      <c r="E5" s="131">
        <v>1</v>
      </c>
      <c r="F5" s="7">
        <v>1.8</v>
      </c>
      <c r="G5" s="7">
        <v>1.8</v>
      </c>
      <c r="H5" s="7"/>
      <c r="I5" s="30"/>
    </row>
    <row r="6" spans="1:9" ht="20.100000000000001" customHeight="1">
      <c r="A6" s="112"/>
      <c r="B6" s="61" t="s">
        <v>27</v>
      </c>
      <c r="C6" s="62" t="s">
        <v>25</v>
      </c>
      <c r="D6" s="92" t="s">
        <v>37</v>
      </c>
      <c r="E6" s="132">
        <v>2</v>
      </c>
      <c r="F6" s="7">
        <v>1.8</v>
      </c>
      <c r="G6" s="7">
        <v>1.8</v>
      </c>
      <c r="H6" s="11"/>
      <c r="I6" s="30"/>
    </row>
    <row r="7" spans="1:9" ht="20.100000000000001" customHeight="1">
      <c r="A7" s="112"/>
      <c r="B7" s="63" t="s">
        <v>38</v>
      </c>
      <c r="C7" s="64" t="s">
        <v>21</v>
      </c>
      <c r="D7" s="59" t="s">
        <v>28</v>
      </c>
      <c r="E7" s="132">
        <v>3</v>
      </c>
      <c r="F7" s="7">
        <v>1.6</v>
      </c>
      <c r="G7" s="7">
        <v>1.6</v>
      </c>
      <c r="H7" s="7"/>
      <c r="I7" s="30"/>
    </row>
    <row r="8" spans="1:9" ht="20.100000000000001" customHeight="1">
      <c r="A8" s="112"/>
      <c r="B8" s="65" t="s">
        <v>39</v>
      </c>
      <c r="C8" s="66" t="s">
        <v>29</v>
      </c>
      <c r="D8" s="58" t="s">
        <v>108</v>
      </c>
      <c r="E8" s="133">
        <v>4</v>
      </c>
      <c r="F8" s="7">
        <v>1.6</v>
      </c>
      <c r="G8" s="7">
        <v>1.6</v>
      </c>
      <c r="H8" s="21"/>
      <c r="I8" s="31"/>
    </row>
    <row r="9" spans="1:9" ht="20.100000000000001" customHeight="1">
      <c r="A9" s="112"/>
      <c r="B9" s="67" t="s">
        <v>40</v>
      </c>
      <c r="C9" s="68" t="s">
        <v>22</v>
      </c>
      <c r="D9" s="59" t="s">
        <v>28</v>
      </c>
      <c r="E9" s="132">
        <v>5</v>
      </c>
      <c r="F9" s="7">
        <v>1.6</v>
      </c>
      <c r="G9" s="7">
        <v>1.6</v>
      </c>
      <c r="H9" s="21"/>
      <c r="I9" s="31"/>
    </row>
    <row r="10" spans="1:9" ht="20.100000000000001" customHeight="1">
      <c r="A10" s="118"/>
      <c r="B10" s="61" t="s">
        <v>41</v>
      </c>
      <c r="C10" s="62" t="s">
        <v>23</v>
      </c>
      <c r="D10" s="92" t="s">
        <v>109</v>
      </c>
      <c r="E10" s="132">
        <v>6</v>
      </c>
      <c r="F10" s="7">
        <v>1.6</v>
      </c>
      <c r="G10" s="7">
        <v>1.6</v>
      </c>
      <c r="H10" s="22"/>
      <c r="I10" s="31"/>
    </row>
    <row r="11" spans="1:9" s="9" customFormat="1" ht="20.100000000000001" customHeight="1">
      <c r="A11" s="113"/>
      <c r="B11" s="114"/>
      <c r="C11" s="114"/>
      <c r="D11" s="115"/>
      <c r="E11" s="94"/>
      <c r="F11" s="44">
        <f>SUM(F5:F10)</f>
        <v>10</v>
      </c>
      <c r="G11" s="44">
        <f>SUM(G5:G10)</f>
        <v>10</v>
      </c>
      <c r="H11" s="10"/>
      <c r="I11" s="30"/>
    </row>
    <row r="12" spans="1:9" ht="20.100000000000001" customHeight="1">
      <c r="A12" s="111" t="s">
        <v>18</v>
      </c>
      <c r="B12" s="119" t="s">
        <v>38</v>
      </c>
      <c r="C12" s="46" t="s">
        <v>11</v>
      </c>
      <c r="D12" s="74" t="s">
        <v>42</v>
      </c>
      <c r="E12" s="132">
        <v>7</v>
      </c>
      <c r="F12" s="97">
        <v>1</v>
      </c>
      <c r="G12" s="43">
        <v>1</v>
      </c>
      <c r="H12" s="13"/>
      <c r="I12" s="32"/>
    </row>
    <row r="13" spans="1:9" ht="20.100000000000001" customHeight="1">
      <c r="A13" s="112"/>
      <c r="B13" s="107"/>
      <c r="C13" s="48" t="s">
        <v>86</v>
      </c>
      <c r="D13" s="52" t="s">
        <v>43</v>
      </c>
      <c r="E13" s="122"/>
      <c r="F13" s="43">
        <v>1.2</v>
      </c>
      <c r="G13" s="43">
        <v>1.2</v>
      </c>
      <c r="H13" s="23"/>
      <c r="I13" s="32"/>
    </row>
    <row r="14" spans="1:9" ht="20.100000000000001" customHeight="1">
      <c r="A14" s="112"/>
      <c r="B14" s="107"/>
      <c r="C14" s="57" t="s">
        <v>88</v>
      </c>
      <c r="D14" s="50" t="s">
        <v>44</v>
      </c>
      <c r="E14" s="50"/>
      <c r="F14" s="85">
        <v>1.2</v>
      </c>
      <c r="G14" s="85">
        <v>1.2</v>
      </c>
      <c r="H14" s="26"/>
      <c r="I14" s="32"/>
    </row>
    <row r="15" spans="1:9" ht="20.100000000000001" customHeight="1">
      <c r="A15" s="112"/>
      <c r="B15" s="107"/>
      <c r="C15" s="48" t="s">
        <v>8</v>
      </c>
      <c r="D15" s="50" t="s">
        <v>45</v>
      </c>
      <c r="E15" s="59"/>
      <c r="F15" s="84">
        <v>1.2</v>
      </c>
      <c r="G15" s="84">
        <v>1.2</v>
      </c>
      <c r="H15" s="86"/>
      <c r="I15" s="32"/>
    </row>
    <row r="16" spans="1:9" ht="20.100000000000001" customHeight="1">
      <c r="A16" s="112"/>
      <c r="B16" s="107"/>
      <c r="C16" s="48" t="s">
        <v>9</v>
      </c>
      <c r="D16" s="52" t="s">
        <v>46</v>
      </c>
      <c r="E16" s="122"/>
      <c r="F16" s="43">
        <v>1.2</v>
      </c>
      <c r="G16" s="43">
        <v>1.2</v>
      </c>
      <c r="H16" s="14"/>
      <c r="I16" s="32"/>
    </row>
    <row r="17" spans="1:9" ht="20.100000000000001" customHeight="1">
      <c r="A17" s="112"/>
      <c r="B17" s="107"/>
      <c r="C17" s="56" t="s">
        <v>13</v>
      </c>
      <c r="D17" s="98" t="s">
        <v>110</v>
      </c>
      <c r="E17" s="123"/>
      <c r="F17" s="43">
        <v>1.2</v>
      </c>
      <c r="G17" s="43">
        <v>1.2</v>
      </c>
      <c r="H17" s="24"/>
      <c r="I17" s="32"/>
    </row>
    <row r="18" spans="1:9" ht="20.100000000000001" customHeight="1">
      <c r="A18" s="112"/>
      <c r="B18" s="107"/>
      <c r="C18" s="56" t="s">
        <v>16</v>
      </c>
      <c r="D18" s="58" t="s">
        <v>47</v>
      </c>
      <c r="E18" s="59"/>
      <c r="F18" s="43">
        <v>1.2</v>
      </c>
      <c r="G18" s="43">
        <v>1.2</v>
      </c>
      <c r="H18" s="24"/>
      <c r="I18" s="32"/>
    </row>
    <row r="19" spans="1:9" ht="20.100000000000001" customHeight="1">
      <c r="A19" s="112"/>
      <c r="B19" s="107"/>
      <c r="C19" s="56" t="s">
        <v>50</v>
      </c>
      <c r="D19" s="73" t="s">
        <v>48</v>
      </c>
      <c r="E19" s="124"/>
      <c r="F19" s="43">
        <v>1.2</v>
      </c>
      <c r="G19" s="43">
        <v>1.2</v>
      </c>
      <c r="H19" s="24"/>
      <c r="I19" s="32"/>
    </row>
    <row r="20" spans="1:9" ht="20.100000000000001" customHeight="1">
      <c r="A20" s="112"/>
      <c r="B20" s="107"/>
      <c r="C20" s="56" t="s">
        <v>51</v>
      </c>
      <c r="D20" s="91" t="s">
        <v>111</v>
      </c>
      <c r="E20" s="125"/>
      <c r="F20" s="43">
        <v>1.2</v>
      </c>
      <c r="G20" s="43">
        <v>1.2</v>
      </c>
      <c r="H20" s="24"/>
      <c r="I20" s="32"/>
    </row>
    <row r="21" spans="1:9" ht="20.100000000000001" customHeight="1">
      <c r="A21" s="112"/>
      <c r="B21" s="107"/>
      <c r="C21" s="53" t="s">
        <v>52</v>
      </c>
      <c r="D21" s="54" t="s">
        <v>49</v>
      </c>
      <c r="E21" s="124"/>
      <c r="F21" s="43">
        <v>1.2</v>
      </c>
      <c r="G21" s="43">
        <v>1.2</v>
      </c>
      <c r="H21" s="26"/>
      <c r="I21" s="32"/>
    </row>
    <row r="22" spans="1:9" ht="20.100000000000001" customHeight="1">
      <c r="A22" s="112"/>
      <c r="B22" s="107"/>
      <c r="C22" s="70" t="s">
        <v>87</v>
      </c>
      <c r="D22" s="47" t="s">
        <v>43</v>
      </c>
      <c r="E22" s="122"/>
      <c r="F22" s="43">
        <v>1.2</v>
      </c>
      <c r="G22" s="43">
        <v>1.2</v>
      </c>
      <c r="H22" s="71"/>
      <c r="I22" s="32"/>
    </row>
    <row r="23" spans="1:9" ht="20.100000000000001" customHeight="1">
      <c r="A23" s="112"/>
      <c r="B23" s="107"/>
      <c r="C23" s="55" t="s">
        <v>8</v>
      </c>
      <c r="D23" s="75" t="s">
        <v>45</v>
      </c>
      <c r="E23" s="75"/>
      <c r="F23" s="43">
        <v>1.2</v>
      </c>
      <c r="G23" s="43">
        <v>1.2</v>
      </c>
      <c r="H23" s="25"/>
      <c r="I23" s="32"/>
    </row>
    <row r="24" spans="1:9" ht="20.100000000000001" customHeight="1">
      <c r="A24" s="112"/>
      <c r="B24" s="107"/>
      <c r="C24" s="56" t="s">
        <v>15</v>
      </c>
      <c r="D24" s="80" t="s">
        <v>112</v>
      </c>
      <c r="E24" s="125"/>
      <c r="F24" s="43">
        <v>1.2</v>
      </c>
      <c r="G24" s="43">
        <v>1.2</v>
      </c>
      <c r="H24" s="26"/>
      <c r="I24" s="32"/>
    </row>
    <row r="25" spans="1:9" ht="20.100000000000001" customHeight="1">
      <c r="A25" s="112"/>
      <c r="B25" s="107"/>
      <c r="C25" s="56" t="s">
        <v>54</v>
      </c>
      <c r="D25" s="52" t="s">
        <v>113</v>
      </c>
      <c r="E25" s="122"/>
      <c r="F25" s="43">
        <v>1.2</v>
      </c>
      <c r="G25" s="43">
        <v>1.2</v>
      </c>
      <c r="H25" s="25"/>
      <c r="I25" s="32"/>
    </row>
    <row r="26" spans="1:9" ht="20.100000000000001" customHeight="1">
      <c r="A26" s="112"/>
      <c r="B26" s="116"/>
      <c r="C26" s="53" t="s">
        <v>55</v>
      </c>
      <c r="D26" s="50" t="s">
        <v>53</v>
      </c>
      <c r="E26" s="59"/>
      <c r="F26" s="43">
        <v>1.2</v>
      </c>
      <c r="G26" s="43">
        <v>1.2</v>
      </c>
      <c r="H26" s="76"/>
      <c r="I26" s="33"/>
    </row>
    <row r="27" spans="1:9" ht="20.100000000000001" customHeight="1">
      <c r="A27" s="112"/>
      <c r="B27" s="107" t="s">
        <v>106</v>
      </c>
      <c r="C27" s="48" t="s">
        <v>86</v>
      </c>
      <c r="D27" s="52" t="s">
        <v>43</v>
      </c>
      <c r="E27" s="122"/>
      <c r="F27" s="43">
        <v>1.2</v>
      </c>
      <c r="G27" s="43">
        <v>1.2</v>
      </c>
      <c r="H27" s="15"/>
      <c r="I27" s="34"/>
    </row>
    <row r="28" spans="1:9" ht="20.100000000000001" customHeight="1">
      <c r="A28" s="112"/>
      <c r="B28" s="107"/>
      <c r="C28" s="57" t="s">
        <v>89</v>
      </c>
      <c r="D28" s="92" t="s">
        <v>44</v>
      </c>
      <c r="E28" s="59"/>
      <c r="F28" s="43">
        <v>1.2</v>
      </c>
      <c r="G28" s="43">
        <v>1.2</v>
      </c>
      <c r="H28" s="17"/>
      <c r="I28" s="34"/>
    </row>
    <row r="29" spans="1:9" ht="20.100000000000001" customHeight="1">
      <c r="A29" s="112"/>
      <c r="B29" s="107"/>
      <c r="C29" s="48" t="s">
        <v>8</v>
      </c>
      <c r="D29" s="50" t="s">
        <v>45</v>
      </c>
      <c r="E29" s="59"/>
      <c r="F29" s="43">
        <v>1.2</v>
      </c>
      <c r="G29" s="43">
        <v>1.2</v>
      </c>
      <c r="H29" s="12"/>
      <c r="I29" s="34"/>
    </row>
    <row r="30" spans="1:9" ht="20.100000000000001" customHeight="1">
      <c r="A30" s="112"/>
      <c r="B30" s="107"/>
      <c r="C30" s="48" t="s">
        <v>9</v>
      </c>
      <c r="D30" s="52" t="s">
        <v>46</v>
      </c>
      <c r="E30" s="122"/>
      <c r="F30" s="43">
        <v>1.2</v>
      </c>
      <c r="G30" s="43">
        <v>1.2</v>
      </c>
      <c r="H30" s="15"/>
      <c r="I30" s="34"/>
    </row>
    <row r="31" spans="1:9" ht="20.100000000000001" customHeight="1">
      <c r="A31" s="112"/>
      <c r="B31" s="107"/>
      <c r="C31" s="56" t="s">
        <v>13</v>
      </c>
      <c r="D31" s="72" t="s">
        <v>56</v>
      </c>
      <c r="E31" s="126"/>
      <c r="F31" s="43">
        <v>1.2</v>
      </c>
      <c r="G31" s="43">
        <v>1.2</v>
      </c>
      <c r="H31" s="17"/>
      <c r="I31" s="34"/>
    </row>
    <row r="32" spans="1:9" ht="20.100000000000001" customHeight="1">
      <c r="A32" s="112"/>
      <c r="B32" s="107"/>
      <c r="C32" s="56" t="s">
        <v>16</v>
      </c>
      <c r="D32" s="58" t="s">
        <v>47</v>
      </c>
      <c r="E32" s="59"/>
      <c r="F32" s="43">
        <v>1.2</v>
      </c>
      <c r="G32" s="43">
        <v>1.2</v>
      </c>
      <c r="H32" s="17"/>
      <c r="I32" s="34"/>
    </row>
    <row r="33" spans="1:9" ht="20.100000000000001" customHeight="1">
      <c r="A33" s="112"/>
      <c r="B33" s="107"/>
      <c r="C33" s="56" t="s">
        <v>50</v>
      </c>
      <c r="D33" s="73" t="s">
        <v>48</v>
      </c>
      <c r="E33" s="124"/>
      <c r="F33" s="43">
        <v>1.2</v>
      </c>
      <c r="G33" s="43">
        <v>1.2</v>
      </c>
      <c r="H33" s="12"/>
      <c r="I33" s="34"/>
    </row>
    <row r="34" spans="1:9" ht="20.100000000000001" customHeight="1">
      <c r="A34" s="112"/>
      <c r="B34" s="107"/>
      <c r="C34" s="56" t="s">
        <v>51</v>
      </c>
      <c r="D34" s="91" t="s">
        <v>114</v>
      </c>
      <c r="E34" s="125"/>
      <c r="F34" s="43">
        <v>1.2</v>
      </c>
      <c r="G34" s="43">
        <v>1.2</v>
      </c>
      <c r="H34" s="15"/>
      <c r="I34" s="34"/>
    </row>
    <row r="35" spans="1:9" ht="20.100000000000001" customHeight="1">
      <c r="A35" s="112"/>
      <c r="B35" s="107"/>
      <c r="C35" s="53" t="s">
        <v>52</v>
      </c>
      <c r="D35" s="102" t="s">
        <v>49</v>
      </c>
      <c r="E35" s="125"/>
      <c r="F35" s="43">
        <v>1.2</v>
      </c>
      <c r="G35" s="43">
        <v>1.2</v>
      </c>
      <c r="H35" s="12"/>
      <c r="I35" s="34"/>
    </row>
    <row r="36" spans="1:9" ht="20.100000000000001" customHeight="1">
      <c r="A36" s="112"/>
      <c r="B36" s="107"/>
      <c r="C36" s="70" t="s">
        <v>87</v>
      </c>
      <c r="D36" s="47" t="s">
        <v>43</v>
      </c>
      <c r="E36" s="122"/>
      <c r="F36" s="43">
        <v>1.2</v>
      </c>
      <c r="G36" s="43">
        <v>1.2</v>
      </c>
      <c r="H36" s="12"/>
      <c r="I36" s="34"/>
    </row>
    <row r="37" spans="1:9" ht="20.100000000000001" customHeight="1">
      <c r="A37" s="112"/>
      <c r="B37" s="107"/>
      <c r="C37" s="55" t="s">
        <v>8</v>
      </c>
      <c r="D37" s="103" t="s">
        <v>45</v>
      </c>
      <c r="E37" s="103"/>
      <c r="F37" s="43">
        <v>1.2</v>
      </c>
      <c r="G37" s="43">
        <v>1.2</v>
      </c>
      <c r="H37" s="15"/>
      <c r="I37" s="34"/>
    </row>
    <row r="38" spans="1:9" ht="20.100000000000001" customHeight="1">
      <c r="A38" s="112"/>
      <c r="B38" s="107"/>
      <c r="C38" s="56" t="s">
        <v>15</v>
      </c>
      <c r="D38" s="80" t="s">
        <v>112</v>
      </c>
      <c r="E38" s="125"/>
      <c r="F38" s="43">
        <v>1.2</v>
      </c>
      <c r="G38" s="43">
        <v>1.2</v>
      </c>
      <c r="H38" s="12"/>
      <c r="I38" s="34"/>
    </row>
    <row r="39" spans="1:9" ht="20.100000000000001" customHeight="1">
      <c r="A39" s="112"/>
      <c r="B39" s="107"/>
      <c r="C39" s="56" t="s">
        <v>54</v>
      </c>
      <c r="D39" s="52" t="s">
        <v>117</v>
      </c>
      <c r="E39" s="122"/>
      <c r="F39" s="43">
        <v>1.2</v>
      </c>
      <c r="G39" s="43">
        <v>1.2</v>
      </c>
      <c r="H39" s="15"/>
      <c r="I39" s="34"/>
    </row>
    <row r="40" spans="1:9" ht="20.100000000000001" customHeight="1">
      <c r="A40" s="112"/>
      <c r="B40" s="107"/>
      <c r="C40" s="53" t="s">
        <v>55</v>
      </c>
      <c r="D40" s="50" t="s">
        <v>53</v>
      </c>
      <c r="E40" s="59"/>
      <c r="F40" s="43">
        <v>1.2</v>
      </c>
      <c r="G40" s="43">
        <v>1.2</v>
      </c>
      <c r="H40" s="17"/>
      <c r="I40" s="34"/>
    </row>
    <row r="41" spans="1:9" ht="20.100000000000001" customHeight="1">
      <c r="A41" s="112"/>
      <c r="B41" s="108" t="s">
        <v>40</v>
      </c>
      <c r="C41" s="48" t="s">
        <v>86</v>
      </c>
      <c r="D41" s="52" t="s">
        <v>43</v>
      </c>
      <c r="E41" s="122"/>
      <c r="F41" s="43">
        <v>1.2</v>
      </c>
      <c r="G41" s="43">
        <v>1.2</v>
      </c>
      <c r="H41" s="40"/>
      <c r="I41" s="34"/>
    </row>
    <row r="42" spans="1:9" ht="20.100000000000001" customHeight="1">
      <c r="A42" s="112"/>
      <c r="B42" s="107"/>
      <c r="C42" s="57" t="s">
        <v>89</v>
      </c>
      <c r="D42" s="50" t="s">
        <v>44</v>
      </c>
      <c r="E42" s="50"/>
      <c r="F42" s="85">
        <v>1.2</v>
      </c>
      <c r="G42" s="85">
        <v>1.2</v>
      </c>
      <c r="H42" s="82"/>
      <c r="I42" s="34"/>
    </row>
    <row r="43" spans="1:9" ht="20.100000000000001" customHeight="1">
      <c r="A43" s="112"/>
      <c r="B43" s="107"/>
      <c r="C43" s="48" t="s">
        <v>8</v>
      </c>
      <c r="D43" s="50" t="s">
        <v>45</v>
      </c>
      <c r="E43" s="59"/>
      <c r="F43" s="84">
        <v>1.2</v>
      </c>
      <c r="G43" s="84">
        <v>1.2</v>
      </c>
      <c r="H43" s="40"/>
      <c r="I43" s="34"/>
    </row>
    <row r="44" spans="1:9" ht="20.100000000000001" customHeight="1">
      <c r="A44" s="112"/>
      <c r="B44" s="107"/>
      <c r="C44" s="48" t="s">
        <v>9</v>
      </c>
      <c r="D44" s="52" t="s">
        <v>46</v>
      </c>
      <c r="E44" s="52"/>
      <c r="F44" s="87">
        <v>1.2</v>
      </c>
      <c r="G44" s="87">
        <v>1.2</v>
      </c>
      <c r="H44" s="41"/>
      <c r="I44" s="34"/>
    </row>
    <row r="45" spans="1:9" ht="20.100000000000001" customHeight="1">
      <c r="A45" s="112"/>
      <c r="B45" s="107"/>
      <c r="C45" s="56" t="s">
        <v>13</v>
      </c>
      <c r="D45" s="72" t="s">
        <v>57</v>
      </c>
      <c r="E45" s="72"/>
      <c r="F45" s="88">
        <v>1.2</v>
      </c>
      <c r="G45" s="88">
        <v>1.2</v>
      </c>
      <c r="H45" s="17"/>
      <c r="I45" s="34"/>
    </row>
    <row r="46" spans="1:9" ht="20.100000000000001" customHeight="1">
      <c r="A46" s="112"/>
      <c r="B46" s="107"/>
      <c r="C46" s="56" t="s">
        <v>16</v>
      </c>
      <c r="D46" s="58" t="s">
        <v>47</v>
      </c>
      <c r="E46" s="58"/>
      <c r="F46" s="88">
        <v>1.2</v>
      </c>
      <c r="G46" s="88">
        <v>1.2</v>
      </c>
      <c r="H46" s="17"/>
      <c r="I46" s="34"/>
    </row>
    <row r="47" spans="1:9" ht="20.100000000000001" customHeight="1">
      <c r="A47" s="112"/>
      <c r="B47" s="107"/>
      <c r="C47" s="56" t="s">
        <v>50</v>
      </c>
      <c r="D47" s="73" t="s">
        <v>48</v>
      </c>
      <c r="E47" s="73"/>
      <c r="F47" s="88">
        <v>1.2</v>
      </c>
      <c r="G47" s="88">
        <v>1.2</v>
      </c>
      <c r="H47" s="17"/>
      <c r="I47" s="34"/>
    </row>
    <row r="48" spans="1:9" ht="20.100000000000001" customHeight="1">
      <c r="A48" s="112"/>
      <c r="B48" s="107"/>
      <c r="C48" s="56" t="s">
        <v>51</v>
      </c>
      <c r="D48" s="91" t="s">
        <v>116</v>
      </c>
      <c r="E48" s="91"/>
      <c r="F48" s="88">
        <v>1.2</v>
      </c>
      <c r="G48" s="88">
        <v>1.2</v>
      </c>
      <c r="H48" s="17"/>
      <c r="I48" s="34"/>
    </row>
    <row r="49" spans="1:9" ht="20.100000000000001" customHeight="1">
      <c r="A49" s="112"/>
      <c r="B49" s="107"/>
      <c r="C49" s="53" t="s">
        <v>52</v>
      </c>
      <c r="D49" s="54" t="s">
        <v>49</v>
      </c>
      <c r="E49" s="54"/>
      <c r="F49" s="89">
        <v>1.2</v>
      </c>
      <c r="G49" s="89">
        <v>1.2</v>
      </c>
      <c r="H49" s="12"/>
      <c r="I49" s="34"/>
    </row>
    <row r="50" spans="1:9" ht="20.100000000000001" customHeight="1">
      <c r="A50" s="112"/>
      <c r="B50" s="107"/>
      <c r="C50" s="70" t="s">
        <v>90</v>
      </c>
      <c r="D50" s="47" t="s">
        <v>43</v>
      </c>
      <c r="E50" s="47"/>
      <c r="F50" s="85">
        <v>1.2</v>
      </c>
      <c r="G50" s="85">
        <v>1.2</v>
      </c>
      <c r="H50" s="40"/>
      <c r="I50" s="34"/>
    </row>
    <row r="51" spans="1:9" ht="20.100000000000001" customHeight="1">
      <c r="A51" s="112"/>
      <c r="B51" s="107"/>
      <c r="C51" s="55" t="s">
        <v>8</v>
      </c>
      <c r="D51" s="90" t="s">
        <v>45</v>
      </c>
      <c r="E51" s="90"/>
      <c r="F51" s="87">
        <v>1.2</v>
      </c>
      <c r="G51" s="87">
        <v>1.2</v>
      </c>
      <c r="H51" s="41"/>
      <c r="I51" s="34"/>
    </row>
    <row r="52" spans="1:9">
      <c r="A52" s="112"/>
      <c r="B52" s="107"/>
      <c r="C52" s="56" t="s">
        <v>15</v>
      </c>
      <c r="D52" s="91" t="s">
        <v>112</v>
      </c>
      <c r="E52" s="91"/>
      <c r="F52" s="88">
        <v>1.2</v>
      </c>
      <c r="G52" s="88">
        <v>1.2</v>
      </c>
      <c r="H52" s="17"/>
      <c r="I52" s="34"/>
    </row>
    <row r="53" spans="1:9" ht="20.100000000000001" customHeight="1">
      <c r="A53" s="112"/>
      <c r="B53" s="107"/>
      <c r="C53" s="56" t="s">
        <v>54</v>
      </c>
      <c r="D53" s="58" t="s">
        <v>117</v>
      </c>
      <c r="E53" s="58"/>
      <c r="F53" s="88">
        <v>1.2</v>
      </c>
      <c r="G53" s="88">
        <v>1.2</v>
      </c>
      <c r="H53" s="17"/>
      <c r="I53" s="34"/>
    </row>
    <row r="54" spans="1:9" ht="20.100000000000001" customHeight="1">
      <c r="A54" s="112"/>
      <c r="B54" s="107"/>
      <c r="C54" s="53" t="s">
        <v>55</v>
      </c>
      <c r="D54" s="92" t="s">
        <v>53</v>
      </c>
      <c r="E54" s="92"/>
      <c r="F54" s="89">
        <v>1.2</v>
      </c>
      <c r="G54" s="89">
        <v>1.2</v>
      </c>
      <c r="H54" s="12"/>
      <c r="I54" s="34"/>
    </row>
    <row r="55" spans="1:9" ht="20.100000000000001" customHeight="1">
      <c r="A55" s="112"/>
      <c r="B55" s="108" t="s">
        <v>58</v>
      </c>
      <c r="C55" s="46" t="s">
        <v>10</v>
      </c>
      <c r="D55" s="74" t="s">
        <v>91</v>
      </c>
      <c r="E55" s="74"/>
      <c r="F55" s="97">
        <v>1</v>
      </c>
      <c r="G55" s="43">
        <v>1</v>
      </c>
      <c r="H55" s="41"/>
      <c r="I55" s="34"/>
    </row>
    <row r="56" spans="1:9" ht="20.100000000000001" customHeight="1">
      <c r="A56" s="112"/>
      <c r="B56" s="107"/>
      <c r="C56" s="48" t="s">
        <v>92</v>
      </c>
      <c r="D56" s="52" t="s">
        <v>43</v>
      </c>
      <c r="E56" s="52"/>
      <c r="F56" s="87">
        <v>1.2</v>
      </c>
      <c r="G56" s="87">
        <v>1.2</v>
      </c>
      <c r="H56" s="15"/>
      <c r="I56" s="34"/>
    </row>
    <row r="57" spans="1:9" ht="20.100000000000001" customHeight="1">
      <c r="A57" s="112"/>
      <c r="B57" s="107"/>
      <c r="C57" s="57" t="s">
        <v>14</v>
      </c>
      <c r="D57" s="58" t="s">
        <v>59</v>
      </c>
      <c r="E57" s="58"/>
      <c r="F57" s="88">
        <v>1.2</v>
      </c>
      <c r="G57" s="88">
        <v>1.2</v>
      </c>
      <c r="H57" s="17"/>
      <c r="I57" s="34"/>
    </row>
    <row r="58" spans="1:9" ht="20.100000000000001" customHeight="1">
      <c r="A58" s="112"/>
      <c r="B58" s="107"/>
      <c r="C58" s="57" t="s">
        <v>93</v>
      </c>
      <c r="D58" s="92" t="s">
        <v>94</v>
      </c>
      <c r="E58" s="92"/>
      <c r="F58" s="89">
        <v>1.2</v>
      </c>
      <c r="G58" s="89">
        <v>1.2</v>
      </c>
      <c r="H58" s="12"/>
      <c r="I58" s="34"/>
    </row>
    <row r="59" spans="1:9" ht="20.100000000000001" customHeight="1">
      <c r="A59" s="112"/>
      <c r="B59" s="107"/>
      <c r="C59" s="48" t="s">
        <v>8</v>
      </c>
      <c r="D59" s="52" t="s">
        <v>60</v>
      </c>
      <c r="E59" s="122"/>
      <c r="F59" s="43">
        <v>1.2</v>
      </c>
      <c r="G59" s="43">
        <v>1.2</v>
      </c>
      <c r="H59" s="41"/>
      <c r="I59" s="34"/>
    </row>
    <row r="60" spans="1:9" ht="20.100000000000001" customHeight="1">
      <c r="A60" s="112"/>
      <c r="B60" s="107"/>
      <c r="C60" s="77" t="s">
        <v>9</v>
      </c>
      <c r="D60" s="58" t="s">
        <v>61</v>
      </c>
      <c r="E60" s="59"/>
      <c r="F60" s="43">
        <v>1.2</v>
      </c>
      <c r="G60" s="43">
        <v>1.2</v>
      </c>
      <c r="H60" s="15"/>
      <c r="I60" s="34"/>
    </row>
    <row r="61" spans="1:9" ht="20.100000000000001" customHeight="1">
      <c r="A61" s="112"/>
      <c r="B61" s="107"/>
      <c r="C61" s="56" t="s">
        <v>13</v>
      </c>
      <c r="D61" s="83" t="s">
        <v>95</v>
      </c>
      <c r="E61" s="127"/>
      <c r="F61" s="43">
        <v>1.2</v>
      </c>
      <c r="G61" s="43">
        <v>1.2</v>
      </c>
      <c r="H61" s="15"/>
      <c r="I61" s="34"/>
    </row>
    <row r="62" spans="1:9" ht="20.100000000000001" customHeight="1">
      <c r="A62" s="112"/>
      <c r="B62" s="107"/>
      <c r="C62" s="56" t="s">
        <v>97</v>
      </c>
      <c r="D62" s="78" t="s">
        <v>96</v>
      </c>
      <c r="E62" s="127"/>
      <c r="F62" s="43">
        <v>1.2</v>
      </c>
      <c r="G62" s="43">
        <v>1.2</v>
      </c>
      <c r="H62" s="81"/>
      <c r="I62" s="34"/>
    </row>
    <row r="63" spans="1:9" ht="20.100000000000001" customHeight="1">
      <c r="A63" s="112"/>
      <c r="B63" s="107"/>
      <c r="C63" s="48" t="s">
        <v>98</v>
      </c>
      <c r="D63" s="52" t="s">
        <v>43</v>
      </c>
      <c r="E63" s="122"/>
      <c r="F63" s="43">
        <v>1.2</v>
      </c>
      <c r="G63" s="43">
        <v>1.2</v>
      </c>
      <c r="H63" s="40"/>
      <c r="I63" s="34"/>
    </row>
    <row r="64" spans="1:9" ht="20.100000000000001" customHeight="1">
      <c r="A64" s="112"/>
      <c r="B64" s="107"/>
      <c r="C64" s="48" t="s">
        <v>8</v>
      </c>
      <c r="D64" s="52" t="s">
        <v>60</v>
      </c>
      <c r="E64" s="52"/>
      <c r="F64" s="87">
        <v>1.2</v>
      </c>
      <c r="G64" s="87">
        <v>1.2</v>
      </c>
      <c r="H64" s="41"/>
      <c r="I64" s="34"/>
    </row>
    <row r="65" spans="1:9" ht="19.149999999999999" customHeight="1">
      <c r="A65" s="112"/>
      <c r="B65" s="107"/>
      <c r="C65" s="55" t="s">
        <v>99</v>
      </c>
      <c r="D65" s="78" t="s">
        <v>62</v>
      </c>
      <c r="E65" s="127"/>
      <c r="F65" s="84">
        <v>1.2</v>
      </c>
      <c r="G65" s="84">
        <v>1.2</v>
      </c>
      <c r="H65" s="15"/>
      <c r="I65" s="34"/>
    </row>
    <row r="66" spans="1:9" ht="20.100000000000001" customHeight="1">
      <c r="A66" s="112"/>
      <c r="B66" s="107"/>
      <c r="C66" s="57" t="s">
        <v>100</v>
      </c>
      <c r="D66" s="79" t="s">
        <v>63</v>
      </c>
      <c r="E66" s="128"/>
      <c r="F66" s="43">
        <v>1.2</v>
      </c>
      <c r="G66" s="43">
        <v>1.2</v>
      </c>
      <c r="H66" s="17"/>
      <c r="I66" s="34"/>
    </row>
    <row r="67" spans="1:9" ht="20.100000000000001" customHeight="1">
      <c r="A67" s="112"/>
      <c r="B67" s="107"/>
      <c r="C67" s="51" t="s">
        <v>101</v>
      </c>
      <c r="D67" s="79" t="s">
        <v>64</v>
      </c>
      <c r="E67" s="128"/>
      <c r="F67" s="43">
        <v>1.2</v>
      </c>
      <c r="G67" s="43">
        <v>1.2</v>
      </c>
      <c r="H67" s="36"/>
      <c r="I67" s="34"/>
    </row>
    <row r="68" spans="1:9" ht="20.100000000000001" customHeight="1">
      <c r="A68" s="112"/>
      <c r="B68" s="107"/>
      <c r="C68" s="57" t="s">
        <v>65</v>
      </c>
      <c r="D68" s="79" t="s">
        <v>66</v>
      </c>
      <c r="E68" s="128"/>
      <c r="F68" s="43">
        <v>1.2</v>
      </c>
      <c r="G68" s="43">
        <v>1.2</v>
      </c>
      <c r="H68" s="36"/>
      <c r="I68" s="34"/>
    </row>
    <row r="69" spans="1:9" ht="20.100000000000001" customHeight="1">
      <c r="A69" s="112"/>
      <c r="B69" s="107"/>
      <c r="C69" s="51" t="s">
        <v>102</v>
      </c>
      <c r="D69" s="79" t="s">
        <v>67</v>
      </c>
      <c r="E69" s="128"/>
      <c r="F69" s="43">
        <v>1.2</v>
      </c>
      <c r="G69" s="43">
        <v>1.2</v>
      </c>
      <c r="H69" s="36"/>
      <c r="I69" s="34"/>
    </row>
    <row r="70" spans="1:9" ht="20.100000000000001" customHeight="1">
      <c r="A70" s="112"/>
      <c r="B70" s="107"/>
      <c r="C70" s="57" t="s">
        <v>68</v>
      </c>
      <c r="D70" s="79" t="s">
        <v>69</v>
      </c>
      <c r="E70" s="128"/>
      <c r="F70" s="43">
        <v>1.2</v>
      </c>
      <c r="G70" s="43">
        <v>1.2</v>
      </c>
      <c r="H70" s="36"/>
      <c r="I70" s="34"/>
    </row>
    <row r="71" spans="1:9" ht="20.100000000000001" customHeight="1">
      <c r="A71" s="112"/>
      <c r="B71" s="107"/>
      <c r="C71" s="51" t="s">
        <v>103</v>
      </c>
      <c r="D71" s="79" t="s">
        <v>70</v>
      </c>
      <c r="E71" s="79"/>
      <c r="F71" s="87">
        <v>1.2</v>
      </c>
      <c r="G71" s="87">
        <v>1.2</v>
      </c>
      <c r="H71" s="17"/>
      <c r="I71" s="34"/>
    </row>
    <row r="72" spans="1:9" ht="20.100000000000001" customHeight="1">
      <c r="A72" s="112"/>
      <c r="B72" s="107"/>
      <c r="C72" s="101" t="s">
        <v>71</v>
      </c>
      <c r="D72" s="93" t="s">
        <v>72</v>
      </c>
      <c r="E72" s="93"/>
      <c r="F72" s="89">
        <v>1.2</v>
      </c>
      <c r="G72" s="89">
        <v>1.2</v>
      </c>
      <c r="H72" s="17"/>
      <c r="I72" s="34"/>
    </row>
    <row r="73" spans="1:9" ht="20.100000000000001" customHeight="1">
      <c r="A73" s="112"/>
      <c r="B73" s="107"/>
      <c r="C73" s="99" t="s">
        <v>10</v>
      </c>
      <c r="D73" s="78" t="s">
        <v>73</v>
      </c>
      <c r="E73" s="78"/>
      <c r="F73" s="100">
        <v>1.2</v>
      </c>
      <c r="G73" s="100">
        <v>1.2</v>
      </c>
      <c r="H73" s="17"/>
      <c r="I73" s="34"/>
    </row>
    <row r="74" spans="1:9" ht="20.100000000000001" customHeight="1">
      <c r="A74" s="112"/>
      <c r="B74" s="107"/>
      <c r="C74" s="56" t="s">
        <v>17</v>
      </c>
      <c r="D74" s="83" t="s">
        <v>104</v>
      </c>
      <c r="E74" s="83"/>
      <c r="F74" s="88">
        <v>1.2</v>
      </c>
      <c r="G74" s="88">
        <v>1.2</v>
      </c>
      <c r="H74" s="17"/>
      <c r="I74" s="34"/>
    </row>
    <row r="75" spans="1:9" ht="20.100000000000001" customHeight="1">
      <c r="A75" s="112"/>
      <c r="B75" s="107"/>
      <c r="C75" s="56" t="s">
        <v>105</v>
      </c>
      <c r="D75" s="93" t="s">
        <v>74</v>
      </c>
      <c r="E75" s="93"/>
      <c r="F75" s="89">
        <v>1.2</v>
      </c>
      <c r="G75" s="89">
        <v>1.2</v>
      </c>
      <c r="H75" s="12"/>
      <c r="I75" s="34"/>
    </row>
    <row r="76" spans="1:9" ht="20.100000000000001" customHeight="1">
      <c r="A76" s="112"/>
      <c r="B76" s="121" t="s">
        <v>81</v>
      </c>
      <c r="C76" s="51" t="s">
        <v>7</v>
      </c>
      <c r="D76" s="52" t="s">
        <v>75</v>
      </c>
      <c r="E76" s="122"/>
      <c r="F76" s="43">
        <v>1.2</v>
      </c>
      <c r="G76" s="43">
        <v>1.2</v>
      </c>
      <c r="H76" s="15"/>
      <c r="I76" s="34"/>
    </row>
    <row r="77" spans="1:9" ht="20.100000000000001" customHeight="1">
      <c r="A77" s="112"/>
      <c r="B77" s="121"/>
      <c r="C77" s="56" t="s">
        <v>30</v>
      </c>
      <c r="D77" s="49" t="s">
        <v>76</v>
      </c>
      <c r="E77" s="59"/>
      <c r="F77" s="43">
        <v>1.2</v>
      </c>
      <c r="G77" s="43">
        <v>1.2</v>
      </c>
      <c r="H77" s="36"/>
      <c r="I77" s="34"/>
    </row>
    <row r="78" spans="1:9" ht="20.100000000000001" customHeight="1">
      <c r="A78" s="112"/>
      <c r="B78" s="121"/>
      <c r="C78" s="56" t="s">
        <v>31</v>
      </c>
      <c r="D78" s="49" t="s">
        <v>115</v>
      </c>
      <c r="E78" s="59"/>
      <c r="F78" s="43">
        <v>1.2</v>
      </c>
      <c r="G78" s="43">
        <v>1.2</v>
      </c>
      <c r="H78" s="36"/>
      <c r="I78" s="34"/>
    </row>
    <row r="79" spans="1:9" ht="20.100000000000001" customHeight="1">
      <c r="A79" s="113"/>
      <c r="B79" s="114"/>
      <c r="C79" s="114"/>
      <c r="D79" s="115"/>
      <c r="E79" s="94"/>
      <c r="F79" s="44">
        <f>SUM(F12:F78)</f>
        <v>80.000000000000099</v>
      </c>
      <c r="G79" s="44">
        <f>SUM(G12:G78)</f>
        <v>80.000000000000099</v>
      </c>
      <c r="H79" s="10"/>
      <c r="I79" s="30"/>
    </row>
    <row r="80" spans="1:9" ht="20.100000000000001" customHeight="1">
      <c r="A80" s="111" t="s">
        <v>12</v>
      </c>
      <c r="B80" s="108" t="s">
        <v>81</v>
      </c>
      <c r="C80" s="20" t="s">
        <v>20</v>
      </c>
      <c r="D80" s="37" t="s">
        <v>82</v>
      </c>
      <c r="E80" s="129"/>
      <c r="F80" s="8">
        <v>2</v>
      </c>
      <c r="G80" s="8">
        <v>2</v>
      </c>
      <c r="H80" s="17"/>
    </row>
    <row r="81" spans="1:9" ht="20.100000000000001" customHeight="1">
      <c r="A81" s="112"/>
      <c r="B81" s="107"/>
      <c r="C81" s="69" t="s">
        <v>32</v>
      </c>
      <c r="D81" s="49" t="s">
        <v>77</v>
      </c>
      <c r="E81" s="49"/>
      <c r="F81" s="8">
        <v>2</v>
      </c>
      <c r="G81" s="8">
        <v>2</v>
      </c>
      <c r="H81" s="17"/>
    </row>
    <row r="82" spans="1:9" ht="20.100000000000001" customHeight="1">
      <c r="A82" s="112"/>
      <c r="B82" s="107"/>
      <c r="C82" s="69" t="s">
        <v>33</v>
      </c>
      <c r="D82" s="49" t="s">
        <v>78</v>
      </c>
      <c r="E82" s="49"/>
      <c r="F82" s="8">
        <v>2</v>
      </c>
      <c r="G82" s="8">
        <v>2</v>
      </c>
      <c r="H82" s="17"/>
    </row>
    <row r="83" spans="1:9" ht="20.100000000000001" customHeight="1">
      <c r="A83" s="112"/>
      <c r="B83" s="107"/>
      <c r="C83" s="69" t="s">
        <v>34</v>
      </c>
      <c r="D83" s="49" t="s">
        <v>79</v>
      </c>
      <c r="E83" s="49"/>
      <c r="F83" s="8">
        <v>2</v>
      </c>
      <c r="G83" s="8">
        <v>2</v>
      </c>
      <c r="H83" s="17"/>
    </row>
    <row r="84" spans="1:9" ht="20.100000000000001" customHeight="1">
      <c r="A84" s="112"/>
      <c r="B84" s="116"/>
      <c r="C84" s="39" t="s">
        <v>35</v>
      </c>
      <c r="D84" s="38" t="s">
        <v>80</v>
      </c>
      <c r="E84" s="130"/>
      <c r="F84" s="8">
        <v>2</v>
      </c>
      <c r="G84" s="8">
        <v>2</v>
      </c>
      <c r="H84" s="17"/>
    </row>
    <row r="85" spans="1:9" s="9" customFormat="1" ht="20.100000000000001" customHeight="1">
      <c r="A85" s="113"/>
      <c r="B85" s="114"/>
      <c r="C85" s="114"/>
      <c r="D85" s="115"/>
      <c r="E85" s="94"/>
      <c r="F85" s="10">
        <f>SUM(F80:F84)</f>
        <v>10</v>
      </c>
      <c r="G85" s="10">
        <f>SUM(G80:G84)</f>
        <v>10</v>
      </c>
      <c r="H85" s="10"/>
      <c r="I85" s="30"/>
    </row>
    <row r="86" spans="1:9" ht="20.100000000000001" customHeight="1">
      <c r="A86" s="104" t="s">
        <v>2</v>
      </c>
      <c r="B86" s="105"/>
      <c r="C86" s="105"/>
      <c r="D86" s="106"/>
      <c r="E86" s="95"/>
      <c r="F86" s="45">
        <f>SUM(F11,F79,F85)</f>
        <v>100.0000000000001</v>
      </c>
      <c r="G86" s="45">
        <f>SUM(G11,G79,G85)</f>
        <v>100.0000000000001</v>
      </c>
      <c r="H86" s="16"/>
      <c r="I86" s="35"/>
    </row>
  </sheetData>
  <mergeCells count="17">
    <mergeCell ref="A2:H2"/>
    <mergeCell ref="A5:A10"/>
    <mergeCell ref="B12:B26"/>
    <mergeCell ref="A3:B3"/>
    <mergeCell ref="A79:D79"/>
    <mergeCell ref="A12:A78"/>
    <mergeCell ref="B55:B75"/>
    <mergeCell ref="B76:B78"/>
    <mergeCell ref="A11:D11"/>
    <mergeCell ref="A86:D86"/>
    <mergeCell ref="B27:B40"/>
    <mergeCell ref="B41:B54"/>
    <mergeCell ref="F3:G3"/>
    <mergeCell ref="C3:D3"/>
    <mergeCell ref="A80:A84"/>
    <mergeCell ref="A85:D85"/>
    <mergeCell ref="B80:B84"/>
  </mergeCells>
  <phoneticPr fontId="1" type="noConversion"/>
  <printOptions horizontalCentered="1"/>
  <pageMargins left="0" right="0" top="0.39370078740157483" bottom="0.15748031496062992" header="0.31496062992125984" footer="0.31496062992125984"/>
  <pageSetup paperSize="9" scale="5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dra</cp:lastModifiedBy>
  <cp:lastPrinted>2024-03-12T07:51:10Z</cp:lastPrinted>
  <dcterms:created xsi:type="dcterms:W3CDTF">2013-09-29T23:51:47Z</dcterms:created>
  <dcterms:modified xsi:type="dcterms:W3CDTF">2025-07-17T09:07:35Z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a463659a-55fb-4732-a6a9-f3e37478342c</vt:lpwstr>
  </property>
</Properties>
</file>