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229\03.출제관리\10_코딩활용능력\5. 실제 시험☆\11.22._3급 제2511회 정기검정\검수완료_추가수정\"/>
    </mc:Choice>
  </mc:AlternateContent>
  <xr:revisionPtr revIDLastSave="0" documentId="13_ncr:1_{537FF8B7-14DE-4DE5-BD46-A3A26D29D355}" xr6:coauthVersionLast="47" xr6:coauthVersionMax="47" xr10:uidLastSave="{00000000-0000-0000-0000-000000000000}"/>
  <bookViews>
    <workbookView xWindow="24195" yWindow="0" windowWidth="25605" windowHeight="21000" xr2:uid="{00000000-000D-0000-FFFF-FFFF00000000}"/>
  </bookViews>
  <sheets>
    <sheet name="Sheet1" sheetId="1" r:id="rId1"/>
  </sheets>
  <definedNames>
    <definedName name="_xlnm.Print_Area" localSheetId="0">Sheet1!$A$1:$G$55</definedName>
    <definedName name="비고">Sheet1!$G$55</definedName>
    <definedName name="총점">Sheet1!$F$55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4" i="1" l="1"/>
  <c r="E54" i="1"/>
  <c r="F10" i="1" l="1"/>
  <c r="F55" i="1"/>
  <c r="E10" i="1" l="1"/>
  <c r="E55" i="1" s="1"/>
</calcChain>
</file>

<file path=xl/sharedStrings.xml><?xml version="1.0" encoding="utf-8"?>
<sst xmlns="http://schemas.openxmlformats.org/spreadsheetml/2006/main" count="118" uniqueCount="91">
  <si>
    <t>세부적용</t>
    <phoneticPr fontId="1" type="noConversion"/>
  </si>
  <si>
    <t>적용사항</t>
    <phoneticPr fontId="1" type="noConversion"/>
  </si>
  <si>
    <t>합 계</t>
    <phoneticPr fontId="1" type="noConversion"/>
  </si>
  <si>
    <t>배 점</t>
    <phoneticPr fontId="1" type="noConversion"/>
  </si>
  <si>
    <t>점 수</t>
    <phoneticPr fontId="1" type="noConversion"/>
  </si>
  <si>
    <t>비 고</t>
    <phoneticPr fontId="1" type="noConversion"/>
  </si>
  <si>
    <t>문 제</t>
    <phoneticPr fontId="1" type="noConversion"/>
  </si>
  <si>
    <t>코딩위치</t>
    <phoneticPr fontId="1" type="noConversion"/>
  </si>
  <si>
    <t>계속 반복하기</t>
    <phoneticPr fontId="1" type="noConversion"/>
  </si>
  <si>
    <t xml:space="preserve">채점유의사항 ▶  </t>
    <phoneticPr fontId="1" type="noConversion"/>
  </si>
  <si>
    <t>시작</t>
    <phoneticPr fontId="1" type="noConversion"/>
  </si>
  <si>
    <t>시작하기 버튼을 클릭했을 때</t>
    <phoneticPr fontId="1" type="noConversion"/>
  </si>
  <si>
    <t>반복</t>
    <phoneticPr fontId="1" type="noConversion"/>
  </si>
  <si>
    <t>[시작]의 세부 동작 1</t>
    <phoneticPr fontId="1" type="noConversion"/>
  </si>
  <si>
    <t>[시작]의 세부 동작 2</t>
    <phoneticPr fontId="1" type="noConversion"/>
  </si>
  <si>
    <t>[반복]의 세부 동작 1</t>
    <phoneticPr fontId="1" type="noConversion"/>
  </si>
  <si>
    <t>[반복]의 세부 동작 2</t>
  </si>
  <si>
    <t>문제 2</t>
    <phoneticPr fontId="1" type="noConversion"/>
  </si>
  <si>
    <t>문제 1</t>
    <phoneticPr fontId="1" type="noConversion"/>
  </si>
  <si>
    <t>[배경] 이름 설정</t>
    <phoneticPr fontId="1" type="noConversion"/>
  </si>
  <si>
    <t>[개체] 이름 설정 1</t>
    <phoneticPr fontId="1" type="noConversion"/>
  </si>
  <si>
    <t>[개체] 이름 설정 2</t>
  </si>
  <si>
    <t>[개체] 이름 설정 3</t>
  </si>
  <si>
    <t>[개체] 이름 설정 4</t>
  </si>
  <si>
    <t>시작하기 버튼을 클릭했을 때</t>
  </si>
  <si>
    <t>만일</t>
    <phoneticPr fontId="1" type="noConversion"/>
  </si>
  <si>
    <t>이름 변경 없음</t>
    <phoneticPr fontId="1" type="noConversion"/>
  </si>
  <si>
    <t>‘0.5’ 초 기다리기</t>
    <phoneticPr fontId="1" type="noConversion"/>
  </si>
  <si>
    <t>만일 ‘위쪽 화살표’ 키가 눌러져 있는가? 라면</t>
    <phoneticPr fontId="1" type="noConversion"/>
  </si>
  <si>
    <t>[만일]의 세부 동작 1</t>
    <phoneticPr fontId="1" type="noConversion"/>
  </si>
  <si>
    <t>[만일 5]의 세부 동작 1</t>
    <phoneticPr fontId="1" type="noConversion"/>
  </si>
  <si>
    <t>만일 1</t>
    <phoneticPr fontId="1" type="noConversion"/>
  </si>
  <si>
    <t>만일 2</t>
    <phoneticPr fontId="1" type="noConversion"/>
  </si>
  <si>
    <t>만일 3</t>
    <phoneticPr fontId="1" type="noConversion"/>
  </si>
  <si>
    <t>만일 4</t>
    <phoneticPr fontId="1" type="noConversion"/>
  </si>
  <si>
    <t>만일 5</t>
    <phoneticPr fontId="1" type="noConversion"/>
  </si>
  <si>
    <t>[만일 5]의 세부 동작 2</t>
    <phoneticPr fontId="1" type="noConversion"/>
  </si>
  <si>
    <t>[만일 1]의 세부 동작</t>
    <phoneticPr fontId="1" type="noConversion"/>
  </si>
  <si>
    <t>[만일 2]의 세부 동작</t>
    <phoneticPr fontId="1" type="noConversion"/>
  </si>
  <si>
    <t>[만일 3]의 세부 동작</t>
    <phoneticPr fontId="1" type="noConversion"/>
  </si>
  <si>
    <t>[만일 4]의 세부 동작</t>
    <phoneticPr fontId="1" type="noConversion"/>
  </si>
  <si>
    <t>[만일]의 세부 동작 2</t>
    <phoneticPr fontId="1" type="noConversion"/>
  </si>
  <si>
    <t>들판(3)</t>
    <phoneticPr fontId="1" type="noConversion"/>
  </si>
  <si>
    <t>코끼리</t>
    <phoneticPr fontId="1" type="noConversion"/>
  </si>
  <si>
    <t>프랑켄슈타인</t>
    <phoneticPr fontId="1" type="noConversion"/>
  </si>
  <si>
    <t>골대(3)</t>
    <phoneticPr fontId="1" type="noConversion"/>
  </si>
  <si>
    <t>사자</t>
    <phoneticPr fontId="1" type="noConversion"/>
  </si>
  <si>
    <t>이름을 ‘동물원’으로 변경하기</t>
    <phoneticPr fontId="1" type="noConversion"/>
  </si>
  <si>
    <t>이름을 ‘사육사’로 변경하기</t>
    <phoneticPr fontId="1" type="noConversion"/>
  </si>
  <si>
    <t>이름을 ‘울타리’로 변경하기</t>
    <phoneticPr fontId="1" type="noConversion"/>
  </si>
  <si>
    <t>사육사</t>
    <phoneticPr fontId="1" type="noConversion"/>
  </si>
  <si>
    <t>울타리</t>
    <phoneticPr fontId="1" type="noConversion"/>
  </si>
  <si>
    <t>x: ‘-50’ y: ’80’ 위치로 이동하기</t>
    <phoneticPr fontId="1" type="noConversion"/>
  </si>
  <si>
    <t>크기를 ‘70’ 으로 정하기</t>
    <phoneticPr fontId="1" type="noConversion"/>
  </si>
  <si>
    <t>[반복]의 세부 동작</t>
    <phoneticPr fontId="1" type="noConversion"/>
  </si>
  <si>
    <t>‘0.2’ 초 기다리기</t>
    <phoneticPr fontId="1" type="noConversion"/>
  </si>
  <si>
    <t>[시작]의 세부 동작 3</t>
  </si>
  <si>
    <t>방향을 ‘90°’ 로 정하기</t>
    <phoneticPr fontId="1" type="noConversion"/>
  </si>
  <si>
    <t>크기를 ‘330’ 으로 정하기</t>
    <phoneticPr fontId="1" type="noConversion"/>
  </si>
  <si>
    <t>x: ‘100’ y: ’80’ 위치로 이동하기</t>
    <phoneticPr fontId="1" type="noConversion"/>
  </si>
  <si>
    <t>크기를 ‘80’ 으로 정하기</t>
    <phoneticPr fontId="1" type="noConversion"/>
  </si>
  <si>
    <t>‘사자_4’ 모양으로 바꾸기</t>
    <phoneticPr fontId="1" type="noConversion"/>
  </si>
  <si>
    <t>‘x: ‘100’ y: ’80’ 위치로 이동하기</t>
    <phoneticPr fontId="1" type="noConversion"/>
  </si>
  <si>
    <t>만일 ‘사자’ 에 닿았는가? 라면</t>
    <phoneticPr fontId="1" type="noConversion"/>
  </si>
  <si>
    <t>만일 6</t>
    <phoneticPr fontId="1" type="noConversion"/>
  </si>
  <si>
    <t>[만일 6]의 세부 동작 1</t>
    <phoneticPr fontId="1" type="noConversion"/>
  </si>
  <si>
    <t>[만일 6]의 세부 동작 2</t>
    <phoneticPr fontId="1" type="noConversion"/>
  </si>
  <si>
    <t>제2511회 코딩활용능력 3급 채점기준표 A형</t>
    <phoneticPr fontId="2" type="noConversion"/>
  </si>
  <si>
    <r>
      <t>※ 제시된 블록코딩 외 수검자 임의로 다른 오브젝트 및 블록 등을 추가한 경우</t>
    </r>
    <r>
      <rPr>
        <b/>
        <sz val="10"/>
        <color rgb="FF0000FF"/>
        <rFont val="맑은 고딕"/>
        <family val="3"/>
        <charset val="129"/>
        <scheme val="minor"/>
      </rPr>
      <t xml:space="preserve"> -1점</t>
    </r>
    <r>
      <rPr>
        <sz val="10"/>
        <color rgb="FF0000FF"/>
        <rFont val="맑은 고딕"/>
        <family val="3"/>
        <charset val="129"/>
        <scheme val="minor"/>
      </rPr>
      <t xml:space="preserve"> 처리
※ 【문제 1】 외 【문제 2】는 블록코딩을 원칙으로 하며, 오브젝트 설정으로 작업 시 해당 오브젝트는 </t>
    </r>
    <r>
      <rPr>
        <b/>
        <sz val="10"/>
        <color rgb="FF0000FF"/>
        <rFont val="맑은 고딕"/>
        <family val="3"/>
        <charset val="129"/>
        <scheme val="minor"/>
      </rPr>
      <t xml:space="preserve">0점 </t>
    </r>
    <r>
      <rPr>
        <sz val="10"/>
        <color rgb="FF0000FF"/>
        <rFont val="맑은 고딕"/>
        <family val="3"/>
        <charset val="129"/>
        <scheme val="minor"/>
      </rPr>
      <t>처리</t>
    </r>
    <phoneticPr fontId="1" type="noConversion"/>
  </si>
  <si>
    <t>'모든' 코드 멈추기</t>
    <phoneticPr fontId="1" type="noConversion"/>
  </si>
  <si>
    <t>‘다시 돌아가야겠군!’ 을 ‘0.5’ 초 동안 '말하기'</t>
    <phoneticPr fontId="1" type="noConversion"/>
  </si>
  <si>
    <t>‘길이 막혔다!’ 를 ‘0.5’ 초 동안 '말하기'</t>
  </si>
  <si>
    <t>x 좌표를 ‘20’ 만큼 바꾸기</t>
    <phoneticPr fontId="1" type="noConversion"/>
  </si>
  <si>
    <t>x 좌표를 ‘-2’ 만큼 바꾸기</t>
    <phoneticPr fontId="1" type="noConversion"/>
  </si>
  <si>
    <t>x 좌표를 ‘2’ 만큼 바꾸기</t>
    <phoneticPr fontId="1" type="noConversion"/>
  </si>
  <si>
    <t>y 좌표를 ‘5’ 만큼 바꾸기</t>
    <phoneticPr fontId="1" type="noConversion"/>
  </si>
  <si>
    <t>y 좌표를 ‘-5’ 만큼 바꾸기</t>
    <phoneticPr fontId="1" type="noConversion"/>
  </si>
  <si>
    <t>x 좌표를 ‘-5’ 만큼 바꾸기</t>
    <phoneticPr fontId="1" type="noConversion"/>
  </si>
  <si>
    <t>x 좌표를 ‘5’ 만큼 바꾸기</t>
    <phoneticPr fontId="1" type="noConversion"/>
  </si>
  <si>
    <t>y 좌표를 ’30’ 만큼 바꾸기</t>
    <phoneticPr fontId="1" type="noConversion"/>
  </si>
  <si>
    <t>만일 ‘코끼리’ 에 닿았는가? 라면</t>
    <phoneticPr fontId="1" type="noConversion"/>
  </si>
  <si>
    <t>만일 ‘사육사’ 에 닿았는가? 라면</t>
    <phoneticPr fontId="1" type="noConversion"/>
  </si>
  <si>
    <t>[시작]의 세부 동작</t>
    <phoneticPr fontId="1" type="noConversion"/>
  </si>
  <si>
    <t>‘사자가 탈출했다!’ 를  '말하기'</t>
    <phoneticPr fontId="1" type="noConversion"/>
  </si>
  <si>
    <t>만일 ‘아래쪽 화살표’ 키가 눌러져 있는가? 라면</t>
    <phoneticPr fontId="1" type="noConversion"/>
  </si>
  <si>
    <t>만일 ‘왼쪽 화살표’ 키가 눌러져 있는가? 라면</t>
    <phoneticPr fontId="1" type="noConversion"/>
  </si>
  <si>
    <t>만일 ‘오른쪽 화살표’ 키가 눌러져 있는가? 라면</t>
    <phoneticPr fontId="1" type="noConversion"/>
  </si>
  <si>
    <t>만일 ‘사자 의 x 좌푯값’ &lt; ‘사육사 의 x 좌푯값’ 이라면</t>
    <phoneticPr fontId="1" type="noConversion"/>
  </si>
  <si>
    <t>만일 ‘사자 의 x 좌푯값’ &gt; ‘사육사 의 x 좌푯값’ 이라면</t>
    <phoneticPr fontId="1" type="noConversion"/>
  </si>
  <si>
    <t>x: ‘20’ y: ’-200’ 위치로 이동하기</t>
    <phoneticPr fontId="1" type="noConversion"/>
  </si>
  <si>
    <t>x: ‘-150 부터 150 사이의 무작위 수’ y: ‘-80’  위치로 이동하기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</si>
</sst>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2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맑은 고딕"/>
      <family val="2"/>
      <charset val="129"/>
      <scheme val="minor"/>
    </font>
    <font>
      <b/>
      <sz val="8"/>
      <name val="맑은 고딕"/>
      <family val="2"/>
      <charset val="129"/>
      <scheme val="minor"/>
    </font>
    <font>
      <b/>
      <sz val="11"/>
      <name val="맑은 고딕"/>
      <family val="2"/>
      <charset val="129"/>
      <scheme val="minor"/>
    </font>
    <font>
      <b/>
      <sz val="16"/>
      <name val="HY헤드라인M"/>
      <family val="1"/>
      <charset val="129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11"/>
      <color rgb="FF0000FF"/>
      <name val="맑은 고딕"/>
      <family val="3"/>
      <charset val="129"/>
      <scheme val="minor"/>
    </font>
    <font>
      <sz val="8"/>
      <color rgb="FF0000FF"/>
      <name val="맑은 고딕"/>
      <family val="3"/>
      <charset val="129"/>
      <scheme val="major"/>
    </font>
    <font>
      <b/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9" fillId="0" borderId="6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14" xfId="0" applyFont="1" applyBorder="1">
      <alignment vertical="center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7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>
      <alignment vertical="center"/>
    </xf>
    <xf numFmtId="0" fontId="11" fillId="4" borderId="0" xfId="0" quotePrefix="1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 wrapText="1"/>
    </xf>
    <xf numFmtId="176" fontId="9" fillId="3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1" fillId="0" borderId="14" xfId="0" quotePrefix="1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0" fillId="0" borderId="20" xfId="0" applyFont="1" applyBorder="1" applyAlignment="1">
      <alignment horizontal="justify" vertical="center"/>
    </xf>
    <xf numFmtId="0" fontId="19" fillId="0" borderId="14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14" xfId="0" quotePrefix="1" applyFont="1" applyBorder="1" applyAlignment="1">
      <alignment horizontal="justify" vertical="center"/>
    </xf>
    <xf numFmtId="0" fontId="19" fillId="0" borderId="14" xfId="0" quotePrefix="1" applyFont="1" applyBorder="1" applyAlignment="1">
      <alignment horizontal="left" vertical="center"/>
    </xf>
    <xf numFmtId="0" fontId="19" fillId="0" borderId="8" xfId="0" quotePrefix="1" applyFont="1" applyBorder="1" applyAlignment="1">
      <alignment horizontal="justify" vertical="center"/>
    </xf>
    <xf numFmtId="0" fontId="19" fillId="0" borderId="8" xfId="0" quotePrefix="1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justify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5"/>
  <sheetViews>
    <sheetView showGridLines="0" tabSelected="1" zoomScale="115" zoomScaleNormal="115" workbookViewId="0">
      <selection activeCell="A2" sqref="A2:G2"/>
    </sheetView>
  </sheetViews>
  <sheetFormatPr defaultColWidth="9" defaultRowHeight="16.5"/>
  <cols>
    <col min="1" max="1" width="6.625" style="1" customWidth="1"/>
    <col min="2" max="2" width="11.75" style="2" bestFit="1" customWidth="1"/>
    <col min="3" max="3" width="22.25" style="3" bestFit="1" customWidth="1"/>
    <col min="4" max="4" width="79.25" style="4" customWidth="1"/>
    <col min="5" max="5" width="4.75" style="5" customWidth="1"/>
    <col min="6" max="6" width="4.75" style="1" customWidth="1"/>
    <col min="7" max="7" width="22.75" style="1" customWidth="1"/>
    <col min="8" max="8" width="3.625" style="23" customWidth="1"/>
    <col min="9" max="16384" width="9" style="6"/>
  </cols>
  <sheetData>
    <row r="1" spans="1:8" ht="10.15" customHeight="1"/>
    <row r="2" spans="1:8" ht="30" customHeight="1">
      <c r="A2" s="82" t="s">
        <v>67</v>
      </c>
      <c r="B2" s="82"/>
      <c r="C2" s="82"/>
      <c r="D2" s="82"/>
      <c r="E2" s="82"/>
      <c r="F2" s="82"/>
      <c r="G2" s="82"/>
      <c r="H2" s="24"/>
    </row>
    <row r="3" spans="1:8" ht="47.25" customHeight="1">
      <c r="A3" s="86" t="s">
        <v>9</v>
      </c>
      <c r="B3" s="86"/>
      <c r="C3" s="74" t="s">
        <v>68</v>
      </c>
      <c r="D3" s="74"/>
      <c r="E3" s="73"/>
      <c r="F3" s="73"/>
      <c r="G3" s="17"/>
    </row>
    <row r="4" spans="1:8" ht="20.25" customHeight="1">
      <c r="A4" s="18" t="s">
        <v>6</v>
      </c>
      <c r="B4" s="18" t="s">
        <v>7</v>
      </c>
      <c r="C4" s="18" t="s">
        <v>0</v>
      </c>
      <c r="D4" s="18" t="s">
        <v>1</v>
      </c>
      <c r="E4" s="31" t="s">
        <v>3</v>
      </c>
      <c r="F4" s="31" t="s">
        <v>4</v>
      </c>
      <c r="G4" s="18" t="s">
        <v>5</v>
      </c>
      <c r="H4" s="25"/>
    </row>
    <row r="5" spans="1:8" ht="20.25" customHeight="1">
      <c r="A5" s="83" t="s">
        <v>18</v>
      </c>
      <c r="B5" s="32" t="s">
        <v>42</v>
      </c>
      <c r="C5" s="32" t="s">
        <v>19</v>
      </c>
      <c r="D5" s="41" t="s">
        <v>47</v>
      </c>
      <c r="E5" s="12">
        <v>2</v>
      </c>
      <c r="F5" s="12"/>
      <c r="G5" s="7"/>
      <c r="H5" s="26"/>
    </row>
    <row r="6" spans="1:8" ht="20.25" customHeight="1">
      <c r="A6" s="84"/>
      <c r="B6" s="33" t="s">
        <v>43</v>
      </c>
      <c r="C6" s="34" t="s">
        <v>20</v>
      </c>
      <c r="D6" s="48" t="s">
        <v>26</v>
      </c>
      <c r="E6" s="12">
        <v>2</v>
      </c>
      <c r="F6" s="12"/>
      <c r="G6" s="7"/>
      <c r="H6" s="26"/>
    </row>
    <row r="7" spans="1:8" ht="20.25" customHeight="1">
      <c r="A7" s="84"/>
      <c r="B7" s="35" t="s">
        <v>44</v>
      </c>
      <c r="C7" s="36" t="s">
        <v>21</v>
      </c>
      <c r="D7" s="49" t="s">
        <v>48</v>
      </c>
      <c r="E7" s="13">
        <v>2</v>
      </c>
      <c r="F7" s="13"/>
      <c r="G7" s="19"/>
      <c r="H7" s="27"/>
    </row>
    <row r="8" spans="1:8" ht="20.25" customHeight="1">
      <c r="A8" s="84"/>
      <c r="B8" s="37" t="s">
        <v>45</v>
      </c>
      <c r="C8" s="36" t="s">
        <v>22</v>
      </c>
      <c r="D8" s="50" t="s">
        <v>49</v>
      </c>
      <c r="E8" s="13">
        <v>2</v>
      </c>
      <c r="F8" s="13"/>
      <c r="G8" s="19"/>
      <c r="H8" s="27"/>
    </row>
    <row r="9" spans="1:8" ht="20.25" customHeight="1">
      <c r="A9" s="85"/>
      <c r="B9" s="38" t="s">
        <v>46</v>
      </c>
      <c r="C9" s="39" t="s">
        <v>23</v>
      </c>
      <c r="D9" s="51" t="s">
        <v>26</v>
      </c>
      <c r="E9" s="14">
        <v>2</v>
      </c>
      <c r="F9" s="14"/>
      <c r="G9" s="20"/>
      <c r="H9" s="27"/>
    </row>
    <row r="10" spans="1:8" s="8" customFormat="1" ht="20.25" customHeight="1">
      <c r="A10" s="87"/>
      <c r="B10" s="88"/>
      <c r="C10" s="88"/>
      <c r="D10" s="89"/>
      <c r="E10" s="9">
        <f>SUM(E5:E9)</f>
        <v>10</v>
      </c>
      <c r="F10" s="9">
        <f>SUM(F5:F9)</f>
        <v>0</v>
      </c>
      <c r="G10" s="9"/>
      <c r="H10" s="26"/>
    </row>
    <row r="11" spans="1:8" ht="20.25" customHeight="1">
      <c r="A11" s="84" t="s">
        <v>17</v>
      </c>
      <c r="B11" s="75" t="s">
        <v>43</v>
      </c>
      <c r="C11" s="40" t="s">
        <v>10</v>
      </c>
      <c r="D11" s="57" t="s">
        <v>24</v>
      </c>
      <c r="E11" s="45">
        <v>2.09</v>
      </c>
      <c r="F11" s="45"/>
      <c r="G11" s="21"/>
      <c r="H11" s="28"/>
    </row>
    <row r="12" spans="1:8" ht="20.25" customHeight="1">
      <c r="A12" s="84"/>
      <c r="B12" s="76"/>
      <c r="C12" s="47" t="s">
        <v>82</v>
      </c>
      <c r="D12" s="58" t="s">
        <v>60</v>
      </c>
      <c r="E12" s="45">
        <v>2.09</v>
      </c>
      <c r="F12" s="68"/>
      <c r="G12" s="22"/>
      <c r="H12" s="28"/>
    </row>
    <row r="13" spans="1:8" ht="20.25" customHeight="1">
      <c r="A13" s="84"/>
      <c r="B13" s="77"/>
      <c r="C13" s="55" t="s">
        <v>12</v>
      </c>
      <c r="D13" s="58" t="s">
        <v>8</v>
      </c>
      <c r="E13" s="45">
        <v>2.09</v>
      </c>
      <c r="F13" s="68"/>
      <c r="G13" s="22"/>
      <c r="H13" s="28"/>
    </row>
    <row r="14" spans="1:8" ht="20.25" customHeight="1">
      <c r="A14" s="84"/>
      <c r="B14" s="77"/>
      <c r="C14" s="42" t="s">
        <v>15</v>
      </c>
      <c r="D14" s="59" t="s">
        <v>90</v>
      </c>
      <c r="E14" s="45">
        <v>2.09</v>
      </c>
      <c r="F14" s="68"/>
      <c r="G14" s="22"/>
      <c r="H14" s="28"/>
    </row>
    <row r="15" spans="1:8" ht="20.25" customHeight="1">
      <c r="A15" s="84"/>
      <c r="B15" s="78"/>
      <c r="C15" s="46" t="s">
        <v>16</v>
      </c>
      <c r="D15" s="60" t="s">
        <v>27</v>
      </c>
      <c r="E15" s="45">
        <v>2.09</v>
      </c>
      <c r="F15" s="69"/>
      <c r="G15" s="52"/>
      <c r="H15" s="28"/>
    </row>
    <row r="16" spans="1:8" ht="20.25" customHeight="1">
      <c r="A16" s="84"/>
      <c r="B16" s="79" t="s">
        <v>50</v>
      </c>
      <c r="C16" s="40" t="s">
        <v>10</v>
      </c>
      <c r="D16" s="57" t="s">
        <v>24</v>
      </c>
      <c r="E16" s="45">
        <v>2.09</v>
      </c>
      <c r="F16" s="45"/>
      <c r="G16" s="21"/>
      <c r="H16" s="28"/>
    </row>
    <row r="17" spans="1:8" ht="20.25" customHeight="1">
      <c r="A17" s="84"/>
      <c r="B17" s="79"/>
      <c r="C17" s="47" t="s">
        <v>13</v>
      </c>
      <c r="D17" s="58" t="s">
        <v>52</v>
      </c>
      <c r="E17" s="45">
        <v>2.09</v>
      </c>
      <c r="F17" s="68"/>
      <c r="G17" s="22"/>
      <c r="H17" s="28"/>
    </row>
    <row r="18" spans="1:8" ht="20.25" customHeight="1">
      <c r="A18" s="84"/>
      <c r="B18" s="79"/>
      <c r="C18" s="47" t="s">
        <v>14</v>
      </c>
      <c r="D18" s="58" t="s">
        <v>53</v>
      </c>
      <c r="E18" s="45">
        <v>2.09</v>
      </c>
      <c r="F18" s="68"/>
      <c r="G18" s="22"/>
      <c r="H18" s="28"/>
    </row>
    <row r="19" spans="1:8" ht="20.25" customHeight="1">
      <c r="A19" s="84"/>
      <c r="B19" s="79"/>
      <c r="C19" s="54" t="s">
        <v>12</v>
      </c>
      <c r="D19" s="58" t="s">
        <v>8</v>
      </c>
      <c r="E19" s="45">
        <v>2.09</v>
      </c>
      <c r="F19" s="68"/>
      <c r="G19" s="22"/>
      <c r="H19" s="28"/>
    </row>
    <row r="20" spans="1:8" ht="20.25" customHeight="1">
      <c r="A20" s="84"/>
      <c r="B20" s="79"/>
      <c r="C20" s="55" t="s">
        <v>31</v>
      </c>
      <c r="D20" s="58" t="s">
        <v>63</v>
      </c>
      <c r="E20" s="45">
        <v>2.09</v>
      </c>
      <c r="F20" s="68"/>
      <c r="G20" s="22"/>
      <c r="H20" s="28"/>
    </row>
    <row r="21" spans="1:8" ht="20.25" customHeight="1">
      <c r="A21" s="84"/>
      <c r="B21" s="79"/>
      <c r="C21" s="42" t="s">
        <v>37</v>
      </c>
      <c r="D21" s="58" t="s">
        <v>72</v>
      </c>
      <c r="E21" s="45">
        <v>2.09</v>
      </c>
      <c r="F21" s="68"/>
      <c r="G21" s="22"/>
      <c r="H21" s="28"/>
    </row>
    <row r="22" spans="1:8" ht="20.25" customHeight="1">
      <c r="A22" s="84"/>
      <c r="B22" s="79"/>
      <c r="C22" s="55" t="s">
        <v>32</v>
      </c>
      <c r="D22" s="58" t="s">
        <v>87</v>
      </c>
      <c r="E22" s="45">
        <v>2.09</v>
      </c>
      <c r="F22" s="68"/>
      <c r="G22" s="22"/>
      <c r="H22" s="28"/>
    </row>
    <row r="23" spans="1:8" ht="20.25" customHeight="1">
      <c r="A23" s="84"/>
      <c r="B23" s="79"/>
      <c r="C23" s="42" t="s">
        <v>38</v>
      </c>
      <c r="D23" s="58" t="s">
        <v>73</v>
      </c>
      <c r="E23" s="45">
        <v>2.09</v>
      </c>
      <c r="F23" s="68"/>
      <c r="G23" s="22"/>
      <c r="H23" s="28"/>
    </row>
    <row r="24" spans="1:8" ht="20.25" customHeight="1">
      <c r="A24" s="84"/>
      <c r="B24" s="79"/>
      <c r="C24" s="55" t="s">
        <v>33</v>
      </c>
      <c r="D24" s="61" t="s">
        <v>88</v>
      </c>
      <c r="E24" s="45">
        <v>2.09</v>
      </c>
      <c r="F24" s="68"/>
      <c r="G24" s="22"/>
      <c r="H24" s="28"/>
    </row>
    <row r="25" spans="1:8" ht="20.25" customHeight="1">
      <c r="A25" s="84"/>
      <c r="B25" s="79"/>
      <c r="C25" s="42" t="s">
        <v>39</v>
      </c>
      <c r="D25" s="58" t="s">
        <v>74</v>
      </c>
      <c r="E25" s="45">
        <v>2.09</v>
      </c>
      <c r="F25" s="68"/>
      <c r="G25" s="22"/>
      <c r="H25" s="28"/>
    </row>
    <row r="26" spans="1:8" ht="20.25" customHeight="1">
      <c r="A26" s="84"/>
      <c r="B26" s="76"/>
      <c r="C26" s="56" t="s">
        <v>54</v>
      </c>
      <c r="D26" s="62" t="s">
        <v>55</v>
      </c>
      <c r="E26" s="45">
        <v>2.09</v>
      </c>
      <c r="F26" s="69"/>
      <c r="G26" s="52"/>
      <c r="H26" s="28"/>
    </row>
    <row r="27" spans="1:8" ht="20.25" customHeight="1">
      <c r="A27" s="84"/>
      <c r="B27" s="80" t="s">
        <v>51</v>
      </c>
      <c r="C27" s="40" t="s">
        <v>10</v>
      </c>
      <c r="D27" s="57" t="s">
        <v>11</v>
      </c>
      <c r="E27" s="45">
        <v>2.09</v>
      </c>
      <c r="F27" s="45"/>
      <c r="G27" s="21"/>
      <c r="H27" s="28"/>
    </row>
    <row r="28" spans="1:8" ht="20.25" customHeight="1">
      <c r="A28" s="84"/>
      <c r="B28" s="79"/>
      <c r="C28" s="47" t="s">
        <v>13</v>
      </c>
      <c r="D28" s="58" t="s">
        <v>89</v>
      </c>
      <c r="E28" s="45">
        <v>2.09</v>
      </c>
      <c r="F28" s="68"/>
      <c r="G28" s="22"/>
      <c r="H28" s="28"/>
    </row>
    <row r="29" spans="1:8" ht="20.25" customHeight="1">
      <c r="A29" s="84"/>
      <c r="B29" s="79"/>
      <c r="C29" s="47" t="s">
        <v>14</v>
      </c>
      <c r="D29" s="58" t="s">
        <v>57</v>
      </c>
      <c r="E29" s="45">
        <v>2.09</v>
      </c>
      <c r="F29" s="68"/>
      <c r="G29" s="16"/>
      <c r="H29" s="29"/>
    </row>
    <row r="30" spans="1:8" ht="20.25" customHeight="1">
      <c r="A30" s="84"/>
      <c r="B30" s="79"/>
      <c r="C30" s="47" t="s">
        <v>56</v>
      </c>
      <c r="D30" s="58" t="s">
        <v>58</v>
      </c>
      <c r="E30" s="45">
        <v>2.09</v>
      </c>
      <c r="F30" s="68"/>
      <c r="G30" s="16"/>
      <c r="H30" s="29"/>
    </row>
    <row r="31" spans="1:8" ht="20.25" customHeight="1">
      <c r="A31" s="84"/>
      <c r="B31" s="79"/>
      <c r="C31" s="54" t="s">
        <v>12</v>
      </c>
      <c r="D31" s="58" t="s">
        <v>8</v>
      </c>
      <c r="E31" s="45">
        <v>2.09</v>
      </c>
      <c r="F31" s="68"/>
      <c r="G31" s="16"/>
      <c r="H31" s="29"/>
    </row>
    <row r="32" spans="1:8" ht="20.25" customHeight="1">
      <c r="A32" s="84"/>
      <c r="B32" s="79"/>
      <c r="C32" s="55" t="s">
        <v>25</v>
      </c>
      <c r="D32" s="58" t="s">
        <v>63</v>
      </c>
      <c r="E32" s="45">
        <v>2.09</v>
      </c>
      <c r="F32" s="68"/>
      <c r="G32" s="16"/>
      <c r="H32" s="29"/>
    </row>
    <row r="33" spans="1:8" ht="20.25" customHeight="1">
      <c r="A33" s="84"/>
      <c r="B33" s="79"/>
      <c r="C33" s="42" t="s">
        <v>29</v>
      </c>
      <c r="D33" s="58" t="s">
        <v>83</v>
      </c>
      <c r="E33" s="45">
        <v>2.09</v>
      </c>
      <c r="F33" s="68"/>
      <c r="G33" s="16"/>
      <c r="H33" s="29"/>
    </row>
    <row r="34" spans="1:8" ht="20.25" customHeight="1">
      <c r="A34" s="84"/>
      <c r="B34" s="76"/>
      <c r="C34" s="46" t="s">
        <v>41</v>
      </c>
      <c r="D34" s="63" t="s">
        <v>69</v>
      </c>
      <c r="E34" s="45">
        <v>2.09</v>
      </c>
      <c r="F34" s="69"/>
      <c r="G34" s="10"/>
      <c r="H34" s="29"/>
    </row>
    <row r="35" spans="1:8" ht="20.25" customHeight="1">
      <c r="A35" s="84"/>
      <c r="B35" s="80" t="s">
        <v>46</v>
      </c>
      <c r="C35" s="40" t="s">
        <v>10</v>
      </c>
      <c r="D35" s="57" t="s">
        <v>11</v>
      </c>
      <c r="E35" s="45">
        <v>2.09</v>
      </c>
      <c r="F35" s="45"/>
      <c r="G35" s="11"/>
      <c r="H35" s="29"/>
    </row>
    <row r="36" spans="1:8" ht="20.25" customHeight="1">
      <c r="A36" s="84"/>
      <c r="B36" s="79"/>
      <c r="C36" s="47" t="s">
        <v>13</v>
      </c>
      <c r="D36" s="58" t="s">
        <v>59</v>
      </c>
      <c r="E36" s="45">
        <v>2.09</v>
      </c>
      <c r="F36" s="68"/>
      <c r="G36" s="16"/>
      <c r="H36" s="29"/>
    </row>
    <row r="37" spans="1:8" ht="20.25" customHeight="1">
      <c r="A37" s="84"/>
      <c r="B37" s="79"/>
      <c r="C37" s="47" t="s">
        <v>14</v>
      </c>
      <c r="D37" s="58" t="s">
        <v>60</v>
      </c>
      <c r="E37" s="45">
        <v>2.09</v>
      </c>
      <c r="F37" s="68"/>
      <c r="G37" s="16"/>
      <c r="H37" s="29"/>
    </row>
    <row r="38" spans="1:8" ht="20.25" customHeight="1">
      <c r="A38" s="84"/>
      <c r="B38" s="79"/>
      <c r="C38" s="47" t="s">
        <v>56</v>
      </c>
      <c r="D38" s="58" t="s">
        <v>61</v>
      </c>
      <c r="E38" s="45">
        <v>2.09</v>
      </c>
      <c r="F38" s="68"/>
      <c r="G38" s="16"/>
      <c r="H38" s="29"/>
    </row>
    <row r="39" spans="1:8" ht="20.25" customHeight="1">
      <c r="A39" s="84"/>
      <c r="B39" s="79"/>
      <c r="C39" s="54" t="s">
        <v>12</v>
      </c>
      <c r="D39" s="58" t="s">
        <v>8</v>
      </c>
      <c r="E39" s="45">
        <v>2.09</v>
      </c>
      <c r="F39" s="68"/>
      <c r="G39" s="16"/>
      <c r="H39" s="29"/>
    </row>
    <row r="40" spans="1:8" ht="20.25" customHeight="1">
      <c r="A40" s="84"/>
      <c r="B40" s="79"/>
      <c r="C40" s="55" t="s">
        <v>31</v>
      </c>
      <c r="D40" s="58" t="s">
        <v>28</v>
      </c>
      <c r="E40" s="45">
        <v>2.09</v>
      </c>
      <c r="F40" s="68"/>
      <c r="G40" s="16"/>
      <c r="H40" s="29"/>
    </row>
    <row r="41" spans="1:8" ht="20.25" customHeight="1">
      <c r="A41" s="84"/>
      <c r="B41" s="79"/>
      <c r="C41" s="42" t="s">
        <v>37</v>
      </c>
      <c r="D41" s="58" t="s">
        <v>75</v>
      </c>
      <c r="E41" s="45">
        <v>2.09</v>
      </c>
      <c r="F41" s="68"/>
      <c r="G41" s="16"/>
      <c r="H41" s="29"/>
    </row>
    <row r="42" spans="1:8" ht="20.25" customHeight="1">
      <c r="A42" s="84"/>
      <c r="B42" s="79"/>
      <c r="C42" s="55" t="s">
        <v>32</v>
      </c>
      <c r="D42" s="64" t="s">
        <v>84</v>
      </c>
      <c r="E42" s="45">
        <v>2.09</v>
      </c>
      <c r="F42" s="68"/>
      <c r="G42" s="16"/>
      <c r="H42" s="29"/>
    </row>
    <row r="43" spans="1:8" ht="20.25" customHeight="1">
      <c r="A43" s="84"/>
      <c r="B43" s="79"/>
      <c r="C43" s="42" t="s">
        <v>38</v>
      </c>
      <c r="D43" s="58" t="s">
        <v>76</v>
      </c>
      <c r="E43" s="45">
        <v>2.09</v>
      </c>
      <c r="F43" s="68"/>
      <c r="G43" s="16"/>
      <c r="H43" s="29"/>
    </row>
    <row r="44" spans="1:8" ht="20.25" customHeight="1">
      <c r="A44" s="84"/>
      <c r="B44" s="79"/>
      <c r="C44" s="55" t="s">
        <v>33</v>
      </c>
      <c r="D44" s="58" t="s">
        <v>85</v>
      </c>
      <c r="E44" s="45">
        <v>2.09</v>
      </c>
      <c r="F44" s="68"/>
      <c r="G44" s="16"/>
      <c r="H44" s="29"/>
    </row>
    <row r="45" spans="1:8" ht="20.25" customHeight="1">
      <c r="A45" s="84"/>
      <c r="B45" s="79"/>
      <c r="C45" s="42" t="s">
        <v>39</v>
      </c>
      <c r="D45" s="58" t="s">
        <v>77</v>
      </c>
      <c r="E45" s="45">
        <v>2.09</v>
      </c>
      <c r="F45" s="68"/>
      <c r="G45" s="16"/>
      <c r="H45" s="29"/>
    </row>
    <row r="46" spans="1:8" ht="20.25" customHeight="1">
      <c r="A46" s="84"/>
      <c r="B46" s="79"/>
      <c r="C46" s="55" t="s">
        <v>34</v>
      </c>
      <c r="D46" s="58" t="s">
        <v>86</v>
      </c>
      <c r="E46" s="45">
        <v>2.09</v>
      </c>
      <c r="F46" s="68"/>
      <c r="G46" s="16"/>
      <c r="H46" s="29"/>
    </row>
    <row r="47" spans="1:8" ht="20.25" customHeight="1">
      <c r="A47" s="84"/>
      <c r="B47" s="79"/>
      <c r="C47" s="42" t="s">
        <v>40</v>
      </c>
      <c r="D47" s="65" t="s">
        <v>78</v>
      </c>
      <c r="E47" s="45">
        <v>2.09</v>
      </c>
      <c r="F47" s="68"/>
      <c r="G47" s="16"/>
      <c r="H47" s="29"/>
    </row>
    <row r="48" spans="1:8" ht="20.25" customHeight="1">
      <c r="A48" s="84"/>
      <c r="B48" s="79"/>
      <c r="C48" s="55" t="s">
        <v>35</v>
      </c>
      <c r="D48" s="58" t="s">
        <v>81</v>
      </c>
      <c r="E48" s="45">
        <v>2.09</v>
      </c>
      <c r="F48" s="68"/>
      <c r="G48" s="16"/>
      <c r="H48" s="29"/>
    </row>
    <row r="49" spans="1:8" ht="20.25" customHeight="1">
      <c r="A49" s="84"/>
      <c r="B49" s="79"/>
      <c r="C49" s="42" t="s">
        <v>30</v>
      </c>
      <c r="D49" s="58" t="s">
        <v>62</v>
      </c>
      <c r="E49" s="45">
        <v>2.09</v>
      </c>
      <c r="F49" s="68"/>
      <c r="G49" s="16"/>
      <c r="H49" s="29"/>
    </row>
    <row r="50" spans="1:8" ht="20.25" customHeight="1">
      <c r="A50" s="53"/>
      <c r="B50" s="79"/>
      <c r="C50" s="42" t="s">
        <v>36</v>
      </c>
      <c r="D50" s="58" t="s">
        <v>70</v>
      </c>
      <c r="E50" s="45">
        <v>2.09</v>
      </c>
      <c r="F50" s="68"/>
      <c r="G50" s="16"/>
      <c r="H50" s="29"/>
    </row>
    <row r="51" spans="1:8" ht="20.25" customHeight="1">
      <c r="A51" s="53"/>
      <c r="B51" s="79"/>
      <c r="C51" s="55" t="s">
        <v>64</v>
      </c>
      <c r="D51" s="58" t="s">
        <v>80</v>
      </c>
      <c r="E51" s="45">
        <v>2.09</v>
      </c>
      <c r="F51" s="68"/>
      <c r="G51" s="16"/>
      <c r="H51" s="29"/>
    </row>
    <row r="52" spans="1:8" ht="20.25" customHeight="1">
      <c r="A52" s="53"/>
      <c r="B52" s="79"/>
      <c r="C52" s="42" t="s">
        <v>65</v>
      </c>
      <c r="D52" s="66" t="s">
        <v>79</v>
      </c>
      <c r="E52" s="45">
        <v>2.2200000000000002</v>
      </c>
      <c r="F52" s="68"/>
      <c r="G52" s="16"/>
      <c r="H52" s="29"/>
    </row>
    <row r="53" spans="1:8" ht="20.25" customHeight="1">
      <c r="A53" s="53"/>
      <c r="B53" s="81"/>
      <c r="C53" s="46" t="s">
        <v>66</v>
      </c>
      <c r="D53" s="67" t="s">
        <v>71</v>
      </c>
      <c r="E53" s="45">
        <v>2.09</v>
      </c>
      <c r="F53" s="69"/>
      <c r="G53" s="10"/>
      <c r="H53" s="29"/>
    </row>
    <row r="54" spans="1:8" s="8" customFormat="1" ht="20.25" customHeight="1">
      <c r="A54" s="87"/>
      <c r="B54" s="88"/>
      <c r="C54" s="88"/>
      <c r="D54" s="89"/>
      <c r="E54" s="43">
        <f>SUM(E11:E53)</f>
        <v>90.000000000000085</v>
      </c>
      <c r="F54" s="43">
        <f>SUM(F11:F53)</f>
        <v>0</v>
      </c>
      <c r="G54" s="9"/>
      <c r="H54" s="26"/>
    </row>
    <row r="55" spans="1:8" ht="20.25" customHeight="1">
      <c r="A55" s="70" t="s">
        <v>2</v>
      </c>
      <c r="B55" s="71"/>
      <c r="C55" s="71"/>
      <c r="D55" s="72"/>
      <c r="E55" s="44">
        <f>SUM(E10,E54)</f>
        <v>100.00000000000009</v>
      </c>
      <c r="F55" s="44">
        <f>SUM(F10,F54)</f>
        <v>0</v>
      </c>
      <c r="G55" s="15"/>
      <c r="H55" s="30"/>
    </row>
  </sheetData>
  <mergeCells count="13">
    <mergeCell ref="A2:G2"/>
    <mergeCell ref="A5:A9"/>
    <mergeCell ref="A3:B3"/>
    <mergeCell ref="A54:D54"/>
    <mergeCell ref="A11:A49"/>
    <mergeCell ref="A10:D10"/>
    <mergeCell ref="A55:D55"/>
    <mergeCell ref="E3:F3"/>
    <mergeCell ref="C3:D3"/>
    <mergeCell ref="B11:B15"/>
    <mergeCell ref="B16:B26"/>
    <mergeCell ref="B27:B34"/>
    <mergeCell ref="B35:B53"/>
  </mergeCells>
  <phoneticPr fontId="1" type="noConversion"/>
  <printOptions horizontalCentered="1"/>
  <pageMargins left="0" right="0" top="0.39370078740157483" bottom="0.15748031496062992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4" baseType="lpstr">
      <vt:lpstr>Sheet1</vt:lpstr>
      <vt:lpstr>Sheet1!Print_Area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</dc:creator>
  <cp:lastModifiedBy>장진혁</cp:lastModifiedBy>
  <cp:lastPrinted>2020-08-23T07:26:41Z</cp:lastPrinted>
  <dcterms:created xsi:type="dcterms:W3CDTF">2013-09-29T23:51:47Z</dcterms:created>
  <dcterms:modified xsi:type="dcterms:W3CDTF">2025-11-06T09:10:46Z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a463659a-55fb-4732-a6a9-f3e37478342c</vt:lpwstr>
  </property>
</Properties>
</file>