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1\"/>
    </mc:Choice>
  </mc:AlternateContent>
  <xr:revisionPtr revIDLastSave="0" documentId="13_ncr:1_{B2D364AB-E5C7-40B1-B3ED-90AEC6A9539A}" xr6:coauthVersionLast="47" xr6:coauthVersionMax="47" xr10:uidLastSave="{00000000-0000-0000-0000-000000000000}"/>
  <bookViews>
    <workbookView xWindow="-105" yWindow="0" windowWidth="17415" windowHeight="2098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<sst xmlns="http://schemas.openxmlformats.org/spreadsheetml/2006/main" count="155" uniqueCount="140">
  <si>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</si>
  <si>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</si>
  <si>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</si>
  <si>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</si>
  <si>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</si>
  <si>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</si>
  <si>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</si>
  <si>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</si>
  <si>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</si>
  <si>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</si>
  <si>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</si>
  <si>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</si>
  <si>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</si>
  <si>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</si>
  <si>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</si>
  <si>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</si>
  <si>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</si>
  <si>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</si>
  <si>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</si>
  <si>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</si>
  <si>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</si>
  <si>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</si>
  <si>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</si>
  <si>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캔버스</t>
    <phoneticPr fontId="1" type="noConversion"/>
  </si>
  <si>
    <t>화면 정가운데 아래</t>
  </si>
  <si>
    <t>이미지 복사</t>
  </si>
  <si>
    <t>저장</t>
  </si>
  <si>
    <t>클립 트랜지션</t>
  </si>
  <si>
    <t>[0.00]</t>
  </si>
  <si>
    <t>텍스트 클립 길이</t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</si>
  <si>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</si>
  <si>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</si>
  <si>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</si>
  <si>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</si>
  <si>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</si>
  <si>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</si>
  <si>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</si>
  <si>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</si>
  <si>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</si>
  <si>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</si>
  <si>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</si>
  <si>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</si>
  <si>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</si>
  <si>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</si>
  <si>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</si>
  <si>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</si>
  <si>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</si>
  <si>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</si>
  <si>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</si>
  <si>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</si>
  <si>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</si>
  <si>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</si>
  <si>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</si>
  <si>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</si>
  <si>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</si>
  <si>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</si>
  <si>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가로 방향으로 흐릿하게</t>
    <phoneticPr fontId="1" type="noConversion"/>
  </si>
  <si>
    <t>② 글꼴 스타일(굵게)</t>
    <phoneticPr fontId="1" type="noConversion"/>
  </si>
  <si>
    <t>① 사각형</t>
    <phoneticPr fontId="1" type="noConversion"/>
  </si>
  <si>
    <t>지시사항 외 설정 하나 당 "-1점" 처리됨</t>
    <phoneticPr fontId="1" type="noConversion"/>
  </si>
  <si>
    <t>색조/채도</t>
    <phoneticPr fontId="1" type="noConversion"/>
  </si>
  <si>
    <t>① 모서리가 둥근 사각형</t>
    <phoneticPr fontId="1" type="noConversion"/>
  </si>
  <si>
    <t>dpi_01_123456_성명.JPG와 dpi_01_123456_성명.GPDP 파일 중 하나라도 누락 시 “0점” 처리됨</t>
  </si>
  <si>
    <t>dpi_03_123456_성명.GMEP가 아닐 경우 "0점" 처리됨</t>
  </si>
  <si>
    <t>dpi_02_123456_성명.JPG와 dpi_02_123456_성명.GPDP 파일 중 하나라도 누락 시 “0점” 처리됨</t>
  </si>
  <si>
    <t>미디어소스 사이에 공백 있을 경우, 0점</t>
  </si>
  <si>
    <t>저장</t>
    <phoneticPr fontId="1" type="noConversion"/>
  </si>
  <si>
    <t>그림자설정/두께/거리/분산/각도 중 오답 하나 당 "-1점"</t>
  </si>
  <si>
    <t>결과파일과 동일한 방향으로 그라이언트 되면 정답</t>
  </si>
  <si>
    <t>⑤ 외곽선(두께 : 5px)</t>
    <phoneticPr fontId="1" type="noConversion"/>
  </si>
  <si>
    <t>미디어 소스 순서</t>
  </si>
  <si>
    <t>동영상.mp4 &gt; 이미지3.jpg &gt; 이미지1.jpg &gt; 이미지2.jpg</t>
  </si>
  <si>
    <t>배속</t>
  </si>
  <si>
    <t>시작 시간(0.00), 재생 시간(12.00)</t>
  </si>
  <si>
    <t>이펙트</t>
  </si>
  <si>
    <t>텍스트 서식</t>
  </si>
  <si>
    <t>①굴림체</t>
  </si>
  <si>
    <t>②크기 110</t>
  </si>
  <si>
    <t>위치 설정</t>
  </si>
  <si>
    <t>클립 길이</t>
  </si>
  <si>
    <t>[4.00]</t>
  </si>
  <si>
    <t>이미지3.jpg</t>
  </si>
  <si>
    <t>이미지 클립 길이</t>
  </si>
  <si>
    <t>[5.00]</t>
  </si>
  <si>
    <t>오버레이</t>
  </si>
  <si>
    <t>이미지1.jpg</t>
  </si>
  <si>
    <t>[6.00]</t>
  </si>
  <si>
    <t>이미지2.jpg</t>
  </si>
  <si>
    <t>①바탕체</t>
  </si>
  <si>
    <t>나타나기</t>
  </si>
  <si>
    <t>페이드 아웃</t>
  </si>
  <si>
    <t>[2.00]</t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</si>
  <si>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</t>
    </r>
    <r>
      <rPr>
        <b/>
        <sz val="16"/>
        <color rgb="FF0000FF"/>
        <rFont val="HY헤드라인M"/>
        <family val="1"/>
        <charset val="129"/>
      </rPr>
      <t>2600회 A형</t>
    </r>
    <phoneticPr fontId="1" type="noConversion"/>
  </si>
  <si>
    <t>순서</t>
  </si>
  <si>
    <t>동영상 파일</t>
  </si>
  <si>
    <t>1.3x</t>
  </si>
  <si>
    <t>영상-오버랩(크기 : 80, 그림자 오프셋 : 10)</t>
  </si>
  <si>
    <t>[5.20]</t>
  </si>
  <si>
    <t>원본 동영상에 포함된 오디오는 모두 음소거 할 것</t>
  </si>
  <si>
    <t>이미지 파일
(순서 맞추기)</t>
  </si>
  <si>
    <t>지나가는 01(속도 : 5)</t>
  </si>
  <si>
    <t>세로 나누기(앞으로 이동, 재생 시간 : 2.00)</t>
  </si>
  <si>
    <t>비누 방울(개수/양 : 6)</t>
  </si>
  <si>
    <t>위로 밀기(앞으로 이동, 재생 시간 : 1.00)</t>
  </si>
  <si>
    <t>흩날림(크기 : 7)</t>
  </si>
  <si>
    <t>제목
또는
제작진</t>
  </si>
  <si>
    <t>②크기 140</t>
  </si>
  <si>
    <t>오른쪽으로 펼치기, 지속 시간 : 2.00</t>
  </si>
  <si>
    <t>시작구간</t>
  </si>
  <si>
    <t>종료구간</t>
  </si>
  <si>
    <t>[28.00]</t>
  </si>
  <si>
    <t>Nature</t>
    <phoneticPr fontId="1" type="noConversion"/>
  </si>
  <si>
    <t>밝기 조정</t>
    <phoneticPr fontId="1" type="noConversion"/>
  </si>
  <si>
    <t>밝기/대비를 이용하여 이미지 조정 (대비 : 10)</t>
    <phoneticPr fontId="1" type="noConversion"/>
  </si>
  <si>
    <t>복제 도장</t>
    <phoneticPr fontId="1" type="noConversion"/>
  </si>
  <si>
    <t>이미지 제거</t>
    <phoneticPr fontId="1" type="noConversion"/>
  </si>
  <si>
    <t>노란색 계열로 조정</t>
    <phoneticPr fontId="1" type="noConversion"/>
  </si>
  <si>
    <t>② 크기 : 650 x 50</t>
    <phoneticPr fontId="1" type="noConversion"/>
  </si>
  <si>
    <t>③ 채우기(색상 : 1D8033)</t>
    <phoneticPr fontId="1" type="noConversion"/>
  </si>
  <si>
    <t>④ 혼합모드(중첩, 불투명도 : 80)</t>
    <phoneticPr fontId="1" type="noConversion"/>
  </si>
  <si>
    <t xml:space="preserve">"10으로만 여러 번 설정한 경우에는 정답 처리
(프로그램 상 10을 설정했는지 유무를 명확히 확인 불가)
- if:조정을 여러 번 진행했을 경우, 조정값이 1개라도 10이 아닐 시 오답으로 처리"
</t>
    <phoneticPr fontId="1" type="noConversion"/>
  </si>
  <si>
    <r>
      <t xml:space="preserve">배경색(색상 : </t>
    </r>
    <r>
      <rPr>
        <sz val="8"/>
        <color rgb="FF0000FF"/>
        <rFont val="맑은 고딕"/>
        <family val="3"/>
        <charset val="129"/>
      </rPr>
      <t>F48827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</si>
  <si>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t>① 원형/타원형</t>
    <phoneticPr fontId="1" type="noConversion"/>
  </si>
  <si>
    <t>② 크기 : 300 x 80</t>
    <phoneticPr fontId="1" type="noConversion"/>
  </si>
  <si>
    <r>
      <t>③ 그라데이션(색상 :</t>
    </r>
    <r>
      <rPr>
        <sz val="8"/>
        <color rgb="FF0000FF"/>
        <rFont val="맑은 고딕"/>
        <family val="3"/>
        <charset val="129"/>
      </rPr>
      <t xml:space="preserve"> DE9693 – AC2EF8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</si>
  <si>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t>숲속 놀이터</t>
    <phoneticPr fontId="1" type="noConversion"/>
  </si>
  <si>
    <t>① 글꼴(굴림)</t>
    <phoneticPr fontId="1" type="noConversion"/>
  </si>
  <si>
    <t>③ 크기(28pt)</t>
    <phoneticPr fontId="1" type="noConversion"/>
  </si>
  <si>
    <t>④ 채우기(색상 : FFFFFF)</t>
    <phoneticPr fontId="1" type="noConversion"/>
  </si>
  <si>
    <t>⑥ 외곽선(색상 : 43006A)</t>
    <phoneticPr fontId="1" type="noConversion"/>
  </si>
  <si>
    <t>② 크기 : 150 x 160</t>
    <phoneticPr fontId="1" type="noConversion"/>
  </si>
  <si>
    <t>③ 외곽선(두께 : 6px)</t>
    <phoneticPr fontId="1" type="noConversion"/>
  </si>
  <si>
    <t>④ 외곽선(색상 : 1FC72B)</t>
    <phoneticPr fontId="1" type="noConversion"/>
  </si>
  <si>
    <t>⑤ 그림자(두께 : 5px, 거리 : 3px, 분산도 : 3px, 각도 : 310°)</t>
    <phoneticPr fontId="1" type="noConversion"/>
  </si>
  <si>
    <t>마름모 닫기(앞으로 이동, 재생 시간 : 1.00)</t>
  </si>
  <si>
    <t>모래 촉감 놀이</t>
    <phoneticPr fontId="1" type="noConversion"/>
  </si>
  <si>
    <t>③fec02d</t>
    <phoneticPr fontId="1" type="noConversion"/>
  </si>
  <si>
    <t>자연 놀이터 (Nature Playground)</t>
    <phoneticPr fontId="1" type="noConversion"/>
  </si>
  <si>
    <t>③388e3c</t>
    <phoneticPr fontId="1" type="noConversion"/>
  </si>
  <si>
    <t>fffe37, 두께 : 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</si>
</sst>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6"/>
      <color rgb="FF0000FF"/>
      <name val="HY헤드라인M"/>
      <family val="1"/>
      <charset val="129"/>
    </font>
    <font>
      <sz val="8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49" fontId="21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1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31" zoomScale="130" zoomScaleNormal="130" workbookViewId="0">
      <selection activeCell="F33" sqref="F33"/>
    </sheetView>
  </sheetViews>
  <sheetFormatPr defaultRowHeight="16.5" x14ac:dyDescent="0.3"/>
  <cols>
    <col min="1" max="1" width="5" style="1" bestFit="1" customWidth="1"/>
    <col min="2" max="2" width="9.875" style="4" bestFit="1" customWidth="1"/>
    <col min="3" max="3" width="8.875" bestFit="1" customWidth="1"/>
    <col min="4" max="4" width="12.375" bestFit="1" customWidth="1"/>
    <col min="5" max="5" width="40.375" bestFit="1" customWidth="1"/>
    <col min="6" max="6" width="3.5" bestFit="1" customWidth="1"/>
    <col min="7" max="8" width="4.25" bestFit="1" customWidth="1"/>
    <col min="9" max="9" width="39.5" bestFit="1" customWidth="1"/>
  </cols>
  <sheetData>
    <row r="1" spans="1:9" ht="43.5" customHeight="1" x14ac:dyDescent="0.3">
      <c r="A1" s="97" t="s">
        <v>92</v>
      </c>
      <c r="B1" s="97"/>
      <c r="C1" s="97"/>
      <c r="D1" s="97"/>
      <c r="E1" s="97"/>
      <c r="F1" s="97"/>
      <c r="G1" s="97"/>
      <c r="H1" s="97"/>
      <c r="I1" s="97"/>
    </row>
    <row r="2" spans="1:9" ht="14.2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</row>
    <row r="3" spans="1:9" ht="20.100000000000001" customHeight="1" x14ac:dyDescent="0.3">
      <c r="A3" s="3" t="s">
        <v>2</v>
      </c>
      <c r="B3" s="2" t="s">
        <v>7</v>
      </c>
      <c r="C3" s="94" t="s">
        <v>6</v>
      </c>
      <c r="D3" s="95"/>
      <c r="E3" s="2" t="s">
        <v>0</v>
      </c>
      <c r="F3" s="2"/>
      <c r="G3" s="2" t="s">
        <v>1</v>
      </c>
      <c r="H3" s="20" t="s">
        <v>9</v>
      </c>
      <c r="I3" s="12" t="s">
        <v>10</v>
      </c>
    </row>
    <row r="4" spans="1:9" ht="20.100000000000001" customHeight="1" x14ac:dyDescent="0.3">
      <c r="A4" s="76" t="s">
        <v>3</v>
      </c>
      <c r="B4" s="5" t="s">
        <v>8</v>
      </c>
      <c r="C4" s="96" t="s">
        <v>32</v>
      </c>
      <c r="D4" s="96"/>
      <c r="E4" s="27" t="s">
        <v>31</v>
      </c>
      <c r="F4" s="117">
        <v>1</v>
      </c>
      <c r="G4" s="25">
        <v>5</v>
      </c>
      <c r="H4" s="36">
        <v>5</v>
      </c>
      <c r="I4" s="13" t="s">
        <v>11</v>
      </c>
    </row>
    <row r="5" spans="1:9" ht="20.100000000000001" customHeight="1" x14ac:dyDescent="0.3">
      <c r="A5" s="77"/>
      <c r="B5" s="81" t="s">
        <v>5</v>
      </c>
      <c r="C5" s="74" t="s">
        <v>25</v>
      </c>
      <c r="D5" s="32" t="s">
        <v>46</v>
      </c>
      <c r="E5" s="27" t="s">
        <v>45</v>
      </c>
      <c r="F5" s="117">
        <v>2</v>
      </c>
      <c r="G5" s="25">
        <v>5</v>
      </c>
      <c r="H5" s="36">
        <v>5</v>
      </c>
      <c r="I5" s="13"/>
    </row>
    <row r="6" spans="1:9" ht="20.100000000000001" customHeight="1" x14ac:dyDescent="0.3">
      <c r="A6" s="77"/>
      <c r="B6" s="82"/>
      <c r="C6" s="75"/>
      <c r="D6" s="32" t="s">
        <v>47</v>
      </c>
      <c r="E6" s="46" t="s">
        <v>111</v>
      </c>
      <c r="F6" s="117">
        <v>3</v>
      </c>
      <c r="G6" s="25">
        <v>5</v>
      </c>
      <c r="H6" s="36">
        <v>5</v>
      </c>
      <c r="I6" s="13"/>
    </row>
    <row r="7" spans="1:9" ht="20.100000000000001" customHeight="1" x14ac:dyDescent="0.3">
      <c r="A7" s="77"/>
      <c r="B7" s="82"/>
      <c r="C7" s="79" t="s">
        <v>112</v>
      </c>
      <c r="D7" s="80"/>
      <c r="E7" s="46" t="s">
        <v>113</v>
      </c>
      <c r="F7" s="117">
        <v>4</v>
      </c>
      <c r="G7" s="25">
        <v>5</v>
      </c>
      <c r="H7" s="36">
        <v>5</v>
      </c>
      <c r="I7" s="44" t="s">
        <v>120</v>
      </c>
    </row>
    <row r="8" spans="1:9" ht="20.100000000000001" customHeight="1" x14ac:dyDescent="0.3">
      <c r="A8" s="77"/>
      <c r="B8" s="82"/>
      <c r="C8" s="38" t="s">
        <v>52</v>
      </c>
      <c r="D8" s="68" t="s">
        <v>114</v>
      </c>
      <c r="E8" s="46" t="s">
        <v>115</v>
      </c>
      <c r="F8" s="117">
        <v>5</v>
      </c>
      <c r="G8" s="23">
        <v>6</v>
      </c>
      <c r="H8" s="23">
        <v>6</v>
      </c>
      <c r="I8" s="14"/>
    </row>
    <row r="9" spans="1:9" ht="20.100000000000001" customHeight="1" x14ac:dyDescent="0.3">
      <c r="A9" s="77"/>
      <c r="B9" s="82"/>
      <c r="C9" s="38" t="s">
        <v>39</v>
      </c>
      <c r="D9" s="11" t="s">
        <v>60</v>
      </c>
      <c r="E9" s="46" t="s">
        <v>116</v>
      </c>
      <c r="F9" s="117">
        <v>6</v>
      </c>
      <c r="G9" s="23">
        <v>6</v>
      </c>
      <c r="H9" s="23">
        <v>6</v>
      </c>
      <c r="I9" s="14"/>
    </row>
    <row r="10" spans="1:9" ht="20.100000000000001" customHeight="1" x14ac:dyDescent="0.3">
      <c r="A10" s="77"/>
      <c r="B10" s="82"/>
      <c r="C10" s="81" t="s">
        <v>53</v>
      </c>
      <c r="D10" s="74" t="s">
        <v>30</v>
      </c>
      <c r="E10" s="46" t="s">
        <v>58</v>
      </c>
      <c r="F10" s="117">
        <v>7</v>
      </c>
      <c r="G10" s="23">
        <v>3</v>
      </c>
      <c r="H10" s="23">
        <v>3</v>
      </c>
      <c r="I10" s="22"/>
    </row>
    <row r="11" spans="1:9" ht="20.100000000000001" customHeight="1" x14ac:dyDescent="0.3">
      <c r="A11" s="77"/>
      <c r="B11" s="82"/>
      <c r="C11" s="82"/>
      <c r="D11" s="75"/>
      <c r="E11" s="46" t="s">
        <v>117</v>
      </c>
      <c r="F11" s="117">
        <v>8</v>
      </c>
      <c r="G11" s="23">
        <v>3</v>
      </c>
      <c r="H11" s="23">
        <v>3</v>
      </c>
      <c r="I11" s="22"/>
    </row>
    <row r="12" spans="1:9" ht="20.100000000000001" customHeight="1" x14ac:dyDescent="0.3">
      <c r="A12" s="77"/>
      <c r="B12" s="82"/>
      <c r="C12" s="82"/>
      <c r="D12" s="75"/>
      <c r="E12" s="46" t="s">
        <v>118</v>
      </c>
      <c r="F12" s="117">
        <v>9</v>
      </c>
      <c r="G12" s="23">
        <v>6</v>
      </c>
      <c r="H12" s="23">
        <v>6</v>
      </c>
      <c r="I12" s="22"/>
    </row>
    <row r="13" spans="1:9" ht="20.100000000000001" customHeight="1" x14ac:dyDescent="0.3">
      <c r="A13" s="77"/>
      <c r="B13" s="83"/>
      <c r="C13" s="83"/>
      <c r="D13" s="84"/>
      <c r="E13" s="46" t="s">
        <v>119</v>
      </c>
      <c r="F13" s="117">
        <v>10</v>
      </c>
      <c r="G13" s="23">
        <v>6</v>
      </c>
      <c r="H13" s="23">
        <v>6</v>
      </c>
      <c r="I13" s="22"/>
    </row>
    <row r="14" spans="1:9" ht="20.100000000000001" customHeight="1" x14ac:dyDescent="0.3">
      <c r="A14" s="77"/>
      <c r="B14" s="41" t="s">
        <v>50</v>
      </c>
      <c r="C14" s="91" t="s">
        <v>51</v>
      </c>
      <c r="D14" s="92"/>
      <c r="E14" s="27" t="s">
        <v>59</v>
      </c>
      <c r="F14" s="117">
        <v>11</v>
      </c>
      <c r="G14" s="24">
        <v>0</v>
      </c>
      <c r="H14" s="23"/>
      <c r="I14" s="22"/>
    </row>
    <row r="15" spans="1:9" ht="20.100000000000001" customHeight="1" x14ac:dyDescent="0.3">
      <c r="A15" s="78"/>
      <c r="B15" s="34" t="s">
        <v>48</v>
      </c>
      <c r="C15" s="98" t="s">
        <v>62</v>
      </c>
      <c r="D15" s="99"/>
      <c r="E15" s="100"/>
      <c r="F15" s="117">
        <v>12</v>
      </c>
      <c r="G15" s="24">
        <v>0</v>
      </c>
      <c r="H15" s="26"/>
      <c r="I15" s="16"/>
    </row>
    <row r="16" spans="1:9" ht="20.100000000000001" customHeight="1" x14ac:dyDescent="0.3">
      <c r="A16" s="69"/>
      <c r="B16" s="70"/>
      <c r="C16" s="70"/>
      <c r="D16" s="70"/>
      <c r="E16" s="71"/>
      <c r="F16" s="49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76" t="s">
        <v>4</v>
      </c>
      <c r="B17" s="72" t="s">
        <v>23</v>
      </c>
      <c r="C17" s="85" t="s">
        <v>49</v>
      </c>
      <c r="D17" s="86"/>
      <c r="E17" s="33" t="s">
        <v>33</v>
      </c>
      <c r="F17" s="117">
        <v>1</v>
      </c>
      <c r="G17" s="28">
        <v>5</v>
      </c>
      <c r="H17" s="35">
        <v>5</v>
      </c>
      <c r="I17" s="13" t="s">
        <v>11</v>
      </c>
    </row>
    <row r="18" spans="1:9" s="6" customFormat="1" ht="20.100000000000001" customHeight="1" x14ac:dyDescent="0.3">
      <c r="A18" s="77"/>
      <c r="B18" s="73"/>
      <c r="C18" s="87"/>
      <c r="D18" s="88"/>
      <c r="E18" s="27" t="s">
        <v>121</v>
      </c>
      <c r="F18" s="117">
        <v>2</v>
      </c>
      <c r="G18" s="28">
        <v>5</v>
      </c>
      <c r="H18" s="35">
        <v>5</v>
      </c>
      <c r="I18" s="42"/>
    </row>
    <row r="19" spans="1:9" ht="20.100000000000001" customHeight="1" x14ac:dyDescent="0.3">
      <c r="A19" s="77"/>
      <c r="B19" s="89" t="s">
        <v>37</v>
      </c>
      <c r="C19" s="74" t="s">
        <v>34</v>
      </c>
      <c r="D19" s="74" t="s">
        <v>35</v>
      </c>
      <c r="E19" s="27" t="s">
        <v>54</v>
      </c>
      <c r="F19" s="117">
        <v>3</v>
      </c>
      <c r="G19" s="29">
        <v>6</v>
      </c>
      <c r="H19" s="35">
        <v>6</v>
      </c>
      <c r="I19" s="43"/>
    </row>
    <row r="20" spans="1:9" ht="20.100000000000001" customHeight="1" x14ac:dyDescent="0.3">
      <c r="A20" s="77"/>
      <c r="B20" s="89"/>
      <c r="C20" s="84"/>
      <c r="D20" s="84"/>
      <c r="E20" s="27" t="s">
        <v>56</v>
      </c>
      <c r="F20" s="117">
        <v>4</v>
      </c>
      <c r="G20" s="29">
        <v>6</v>
      </c>
      <c r="H20" s="35">
        <v>6</v>
      </c>
      <c r="I20" s="45" t="s">
        <v>68</v>
      </c>
    </row>
    <row r="21" spans="1:9" ht="20.100000000000001" customHeight="1" x14ac:dyDescent="0.3">
      <c r="A21" s="77"/>
      <c r="B21" s="89"/>
      <c r="C21" s="90" t="s">
        <v>20</v>
      </c>
      <c r="D21" s="74" t="s">
        <v>42</v>
      </c>
      <c r="E21" s="46" t="s">
        <v>122</v>
      </c>
      <c r="F21" s="117">
        <v>5</v>
      </c>
      <c r="G21" s="30">
        <v>3</v>
      </c>
      <c r="H21" s="35">
        <v>3</v>
      </c>
      <c r="I21" s="15"/>
    </row>
    <row r="22" spans="1:9" ht="20.100000000000001" customHeight="1" x14ac:dyDescent="0.3">
      <c r="A22" s="77"/>
      <c r="B22" s="89"/>
      <c r="C22" s="90"/>
      <c r="D22" s="75"/>
      <c r="E22" s="46" t="s">
        <v>123</v>
      </c>
      <c r="F22" s="117">
        <v>6</v>
      </c>
      <c r="G22" s="30">
        <v>3</v>
      </c>
      <c r="H22" s="35">
        <v>3</v>
      </c>
      <c r="I22" s="15"/>
    </row>
    <row r="23" spans="1:9" ht="20.100000000000001" customHeight="1" x14ac:dyDescent="0.3">
      <c r="A23" s="77"/>
      <c r="B23" s="89"/>
      <c r="C23" s="90"/>
      <c r="D23" s="84"/>
      <c r="E23" s="27" t="s">
        <v>124</v>
      </c>
      <c r="F23" s="117">
        <v>7</v>
      </c>
      <c r="G23" s="30">
        <v>6</v>
      </c>
      <c r="H23" s="35">
        <v>6</v>
      </c>
      <c r="I23" s="15"/>
    </row>
    <row r="24" spans="1:9" ht="20.100000000000001" customHeight="1" x14ac:dyDescent="0.3">
      <c r="A24" s="77"/>
      <c r="B24" s="89"/>
      <c r="C24" s="74" t="s">
        <v>36</v>
      </c>
      <c r="D24" s="40" t="s">
        <v>44</v>
      </c>
      <c r="E24" s="46" t="s">
        <v>125</v>
      </c>
      <c r="F24" s="117">
        <v>8</v>
      </c>
      <c r="G24" s="30">
        <v>5</v>
      </c>
      <c r="H24" s="35">
        <v>5</v>
      </c>
      <c r="I24" s="15"/>
    </row>
    <row r="25" spans="1:9" ht="20.100000000000001" customHeight="1" x14ac:dyDescent="0.3">
      <c r="A25" s="77"/>
      <c r="B25" s="89"/>
      <c r="C25" s="75"/>
      <c r="D25" s="74" t="s">
        <v>43</v>
      </c>
      <c r="E25" s="46" t="s">
        <v>126</v>
      </c>
      <c r="F25" s="117">
        <v>9</v>
      </c>
      <c r="G25" s="29">
        <v>3</v>
      </c>
      <c r="H25" s="35">
        <v>3</v>
      </c>
      <c r="I25" s="15"/>
    </row>
    <row r="26" spans="1:9" ht="20.100000000000001" customHeight="1" x14ac:dyDescent="0.3">
      <c r="A26" s="77"/>
      <c r="B26" s="89"/>
      <c r="C26" s="75"/>
      <c r="D26" s="75"/>
      <c r="E26" s="46" t="s">
        <v>57</v>
      </c>
      <c r="F26" s="117">
        <v>10</v>
      </c>
      <c r="G26" s="29">
        <v>3</v>
      </c>
      <c r="H26" s="35">
        <v>3</v>
      </c>
      <c r="I26" s="15"/>
    </row>
    <row r="27" spans="1:9" ht="20.100000000000001" customHeight="1" x14ac:dyDescent="0.3">
      <c r="A27" s="77"/>
      <c r="B27" s="89"/>
      <c r="C27" s="75"/>
      <c r="D27" s="75"/>
      <c r="E27" s="46" t="s">
        <v>127</v>
      </c>
      <c r="F27" s="117">
        <v>11</v>
      </c>
      <c r="G27" s="29">
        <v>3</v>
      </c>
      <c r="H27" s="35">
        <v>3</v>
      </c>
      <c r="I27" s="15"/>
    </row>
    <row r="28" spans="1:9" ht="20.100000000000001" customHeight="1" x14ac:dyDescent="0.3">
      <c r="A28" s="77"/>
      <c r="B28" s="89"/>
      <c r="C28" s="75"/>
      <c r="D28" s="75"/>
      <c r="E28" s="46" t="s">
        <v>128</v>
      </c>
      <c r="F28" s="117">
        <v>12</v>
      </c>
      <c r="G28" s="29">
        <v>3</v>
      </c>
      <c r="H28" s="35">
        <v>3</v>
      </c>
      <c r="I28" s="15"/>
    </row>
    <row r="29" spans="1:9" ht="20.100000000000001" customHeight="1" x14ac:dyDescent="0.3">
      <c r="A29" s="77"/>
      <c r="B29" s="89"/>
      <c r="C29" s="75"/>
      <c r="D29" s="75"/>
      <c r="E29" s="46" t="s">
        <v>69</v>
      </c>
      <c r="F29" s="117">
        <v>13</v>
      </c>
      <c r="G29" s="29">
        <v>3</v>
      </c>
      <c r="H29" s="35">
        <v>3</v>
      </c>
      <c r="I29" s="15"/>
    </row>
    <row r="30" spans="1:9" ht="20.100000000000001" customHeight="1" x14ac:dyDescent="0.3">
      <c r="A30" s="77"/>
      <c r="B30" s="89"/>
      <c r="C30" s="84"/>
      <c r="D30" s="84"/>
      <c r="E30" s="46" t="s">
        <v>129</v>
      </c>
      <c r="F30" s="117">
        <v>14</v>
      </c>
      <c r="G30" s="29">
        <v>3</v>
      </c>
      <c r="H30" s="35">
        <v>3</v>
      </c>
      <c r="I30" s="15"/>
    </row>
    <row r="31" spans="1:9" ht="20.100000000000001" customHeight="1" x14ac:dyDescent="0.3">
      <c r="A31" s="77"/>
      <c r="B31" s="81" t="s">
        <v>38</v>
      </c>
      <c r="C31" s="74" t="s">
        <v>40</v>
      </c>
      <c r="D31" s="74" t="s">
        <v>41</v>
      </c>
      <c r="E31" s="27" t="s">
        <v>55</v>
      </c>
      <c r="F31" s="117">
        <v>15</v>
      </c>
      <c r="G31" s="30">
        <v>6</v>
      </c>
      <c r="H31" s="35">
        <v>6</v>
      </c>
      <c r="I31" s="10"/>
    </row>
    <row r="32" spans="1:9" ht="20.100000000000001" customHeight="1" x14ac:dyDescent="0.3">
      <c r="A32" s="77"/>
      <c r="B32" s="82"/>
      <c r="C32" s="75"/>
      <c r="D32" s="75"/>
      <c r="E32" s="46" t="s">
        <v>61</v>
      </c>
      <c r="F32" s="117">
        <v>16</v>
      </c>
      <c r="G32" s="30">
        <v>3</v>
      </c>
      <c r="H32" s="35">
        <v>3</v>
      </c>
      <c r="I32" s="10"/>
    </row>
    <row r="33" spans="1:9" ht="20.100000000000001" customHeight="1" x14ac:dyDescent="0.3">
      <c r="A33" s="77"/>
      <c r="B33" s="82"/>
      <c r="C33" s="75"/>
      <c r="D33" s="75"/>
      <c r="E33" s="46" t="s">
        <v>130</v>
      </c>
      <c r="F33" s="117">
        <v>17</v>
      </c>
      <c r="G33" s="30">
        <v>3</v>
      </c>
      <c r="H33" s="35">
        <v>3</v>
      </c>
      <c r="I33" s="10"/>
    </row>
    <row r="34" spans="1:9" ht="20.100000000000001" customHeight="1" x14ac:dyDescent="0.3">
      <c r="A34" s="77"/>
      <c r="B34" s="82"/>
      <c r="C34" s="75"/>
      <c r="D34" s="75"/>
      <c r="E34" s="46" t="s">
        <v>131</v>
      </c>
      <c r="F34" s="117">
        <v>18</v>
      </c>
      <c r="G34" s="30">
        <v>3</v>
      </c>
      <c r="H34" s="35">
        <v>3</v>
      </c>
      <c r="I34" s="10"/>
    </row>
    <row r="35" spans="1:9" ht="19.5" customHeight="1" x14ac:dyDescent="0.3">
      <c r="A35" s="77"/>
      <c r="B35" s="82"/>
      <c r="C35" s="75"/>
      <c r="D35" s="75"/>
      <c r="E35" s="46" t="s">
        <v>132</v>
      </c>
      <c r="F35" s="117">
        <v>19</v>
      </c>
      <c r="G35" s="30">
        <v>3</v>
      </c>
      <c r="H35" s="35">
        <v>3</v>
      </c>
      <c r="I35" s="22"/>
    </row>
    <row r="36" spans="1:9" ht="20.100000000000001" customHeight="1" x14ac:dyDescent="0.3">
      <c r="A36" s="77"/>
      <c r="B36" s="82"/>
      <c r="C36" s="75"/>
      <c r="D36" s="84"/>
      <c r="E36" s="46" t="s">
        <v>133</v>
      </c>
      <c r="F36" s="117">
        <v>20</v>
      </c>
      <c r="G36" s="31">
        <v>5</v>
      </c>
      <c r="H36" s="35">
        <v>5</v>
      </c>
      <c r="I36" s="45" t="s">
        <v>67</v>
      </c>
    </row>
    <row r="37" spans="1:9" ht="20.100000000000001" customHeight="1" x14ac:dyDescent="0.3">
      <c r="A37" s="77"/>
      <c r="B37" s="41" t="s">
        <v>50</v>
      </c>
      <c r="C37" s="91" t="s">
        <v>51</v>
      </c>
      <c r="D37" s="92"/>
      <c r="E37" s="27" t="s">
        <v>59</v>
      </c>
      <c r="F37" s="117">
        <v>21</v>
      </c>
      <c r="G37" s="24">
        <v>0</v>
      </c>
      <c r="H37" s="35"/>
      <c r="I37" s="15"/>
    </row>
    <row r="38" spans="1:9" ht="20.100000000000001" customHeight="1" x14ac:dyDescent="0.3">
      <c r="A38" s="78"/>
      <c r="B38" s="34" t="s">
        <v>66</v>
      </c>
      <c r="C38" s="98" t="s">
        <v>64</v>
      </c>
      <c r="D38" s="99"/>
      <c r="E38" s="100"/>
      <c r="F38" s="117">
        <v>22</v>
      </c>
      <c r="G38" s="24">
        <v>0</v>
      </c>
      <c r="H38" s="24"/>
      <c r="I38" s="18"/>
    </row>
    <row r="39" spans="1:9" ht="20.100000000000001" customHeight="1" x14ac:dyDescent="0.3">
      <c r="A39" s="69"/>
      <c r="B39" s="70"/>
      <c r="C39" s="70"/>
      <c r="D39" s="70"/>
      <c r="E39" s="71"/>
      <c r="F39" s="49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104" t="s">
        <v>21</v>
      </c>
      <c r="B40" s="34" t="s">
        <v>93</v>
      </c>
      <c r="C40" s="115" t="s">
        <v>70</v>
      </c>
      <c r="D40" s="116"/>
      <c r="E40" s="56" t="s">
        <v>71</v>
      </c>
      <c r="F40" s="117">
        <v>1</v>
      </c>
      <c r="G40" s="51">
        <v>4</v>
      </c>
      <c r="H40" s="51">
        <v>4</v>
      </c>
      <c r="I40" s="10" t="s">
        <v>65</v>
      </c>
    </row>
    <row r="41" spans="1:9" ht="20.100000000000001" customHeight="1" x14ac:dyDescent="0.3">
      <c r="A41" s="104"/>
      <c r="B41" s="81" t="s">
        <v>94</v>
      </c>
      <c r="C41" s="108" t="s">
        <v>72</v>
      </c>
      <c r="D41" s="109"/>
      <c r="E41" s="57" t="s">
        <v>95</v>
      </c>
      <c r="F41" s="117">
        <v>2</v>
      </c>
      <c r="G41" s="51">
        <v>2</v>
      </c>
      <c r="H41" s="51">
        <v>2</v>
      </c>
      <c r="I41" s="15"/>
    </row>
    <row r="42" spans="1:9" ht="20.100000000000001" customHeight="1" x14ac:dyDescent="0.3">
      <c r="A42" s="104"/>
      <c r="B42" s="82"/>
      <c r="C42" s="108" t="s">
        <v>12</v>
      </c>
      <c r="D42" s="109"/>
      <c r="E42" s="61" t="s">
        <v>73</v>
      </c>
      <c r="F42" s="117">
        <v>3</v>
      </c>
      <c r="G42" s="51">
        <v>2</v>
      </c>
      <c r="H42" s="51">
        <v>2</v>
      </c>
      <c r="I42" s="15"/>
    </row>
    <row r="43" spans="1:9" ht="20.100000000000001" customHeight="1" x14ac:dyDescent="0.3">
      <c r="A43" s="104"/>
      <c r="B43" s="82"/>
      <c r="C43" s="108" t="s">
        <v>74</v>
      </c>
      <c r="D43" s="109"/>
      <c r="E43" s="57" t="s">
        <v>96</v>
      </c>
      <c r="F43" s="117">
        <v>4</v>
      </c>
      <c r="G43" s="51">
        <v>3</v>
      </c>
      <c r="H43" s="51">
        <v>3</v>
      </c>
      <c r="I43" s="15"/>
    </row>
    <row r="44" spans="1:9" ht="20.100000000000001" customHeight="1" x14ac:dyDescent="0.3">
      <c r="A44" s="104"/>
      <c r="B44" s="82"/>
      <c r="C44" s="106" t="s">
        <v>13</v>
      </c>
      <c r="D44" s="54" t="s">
        <v>14</v>
      </c>
      <c r="E44" s="57" t="s">
        <v>135</v>
      </c>
      <c r="F44" s="117">
        <v>5</v>
      </c>
      <c r="G44" s="51">
        <v>3</v>
      </c>
      <c r="H44" s="51">
        <v>3</v>
      </c>
      <c r="I44" s="15"/>
    </row>
    <row r="45" spans="1:9" ht="20.100000000000001" customHeight="1" x14ac:dyDescent="0.3">
      <c r="A45" s="104"/>
      <c r="B45" s="82"/>
      <c r="C45" s="107"/>
      <c r="D45" s="106" t="s">
        <v>75</v>
      </c>
      <c r="E45" s="53" t="s">
        <v>76</v>
      </c>
      <c r="F45" s="117">
        <v>6</v>
      </c>
      <c r="G45" s="51">
        <v>2</v>
      </c>
      <c r="H45" s="51">
        <v>2</v>
      </c>
      <c r="I45" s="15"/>
    </row>
    <row r="46" spans="1:9" ht="20.100000000000001" customHeight="1" x14ac:dyDescent="0.3">
      <c r="A46" s="104"/>
      <c r="B46" s="82"/>
      <c r="C46" s="107"/>
      <c r="D46" s="107"/>
      <c r="E46" s="62" t="s">
        <v>77</v>
      </c>
      <c r="F46" s="117">
        <v>7</v>
      </c>
      <c r="G46" s="51">
        <v>2</v>
      </c>
      <c r="H46" s="51">
        <v>2</v>
      </c>
      <c r="I46" s="15"/>
    </row>
    <row r="47" spans="1:9" ht="20.100000000000001" customHeight="1" x14ac:dyDescent="0.3">
      <c r="A47" s="104"/>
      <c r="B47" s="82"/>
      <c r="C47" s="107"/>
      <c r="D47" s="107"/>
      <c r="E47" s="53" t="s">
        <v>136</v>
      </c>
      <c r="F47" s="117">
        <v>8</v>
      </c>
      <c r="G47" s="51">
        <v>2</v>
      </c>
      <c r="H47" s="51">
        <v>2</v>
      </c>
      <c r="I47" s="15"/>
    </row>
    <row r="48" spans="1:9" ht="20.100000000000001" customHeight="1" x14ac:dyDescent="0.3">
      <c r="A48" s="104"/>
      <c r="B48" s="82"/>
      <c r="C48" s="107"/>
      <c r="D48" s="23" t="s">
        <v>78</v>
      </c>
      <c r="E48" s="61" t="s">
        <v>24</v>
      </c>
      <c r="F48" s="117">
        <v>9</v>
      </c>
      <c r="G48" s="51">
        <v>2</v>
      </c>
      <c r="H48" s="51">
        <v>2</v>
      </c>
      <c r="I48" s="15"/>
    </row>
    <row r="49" spans="1:9" ht="20.100000000000001" customHeight="1" x14ac:dyDescent="0.3">
      <c r="A49" s="104"/>
      <c r="B49" s="82"/>
      <c r="C49" s="107"/>
      <c r="D49" s="54" t="s">
        <v>16</v>
      </c>
      <c r="E49" s="58" t="s">
        <v>97</v>
      </c>
      <c r="F49" s="117">
        <v>10</v>
      </c>
      <c r="G49" s="51">
        <v>2</v>
      </c>
      <c r="H49" s="51">
        <v>2</v>
      </c>
      <c r="I49" s="15"/>
    </row>
    <row r="50" spans="1:9" ht="20.100000000000001" customHeight="1" x14ac:dyDescent="0.3">
      <c r="A50" s="104"/>
      <c r="B50" s="82"/>
      <c r="C50" s="107"/>
      <c r="D50" s="54" t="s">
        <v>79</v>
      </c>
      <c r="E50" s="58" t="s">
        <v>83</v>
      </c>
      <c r="F50" s="117">
        <v>11</v>
      </c>
      <c r="G50" s="51">
        <v>2</v>
      </c>
      <c r="H50" s="51">
        <v>2</v>
      </c>
      <c r="I50" s="15"/>
    </row>
    <row r="51" spans="1:9" ht="20.100000000000001" customHeight="1" x14ac:dyDescent="0.3">
      <c r="A51" s="104"/>
      <c r="B51" s="83"/>
      <c r="C51" s="108" t="s">
        <v>98</v>
      </c>
      <c r="D51" s="113"/>
      <c r="E51" s="109"/>
      <c r="F51" s="117">
        <v>12</v>
      </c>
      <c r="G51" s="51">
        <v>2</v>
      </c>
      <c r="H51" s="51">
        <v>2</v>
      </c>
      <c r="I51" s="15"/>
    </row>
    <row r="52" spans="1:9" ht="20.100000000000001" customHeight="1" x14ac:dyDescent="0.3">
      <c r="A52" s="104"/>
      <c r="B52" s="81" t="s">
        <v>99</v>
      </c>
      <c r="C52" s="110" t="s">
        <v>81</v>
      </c>
      <c r="D52" s="47" t="s">
        <v>82</v>
      </c>
      <c r="E52" s="59" t="s">
        <v>86</v>
      </c>
      <c r="F52" s="117">
        <v>13</v>
      </c>
      <c r="G52" s="51">
        <v>2</v>
      </c>
      <c r="H52" s="51">
        <v>2</v>
      </c>
      <c r="I52" s="15"/>
    </row>
    <row r="53" spans="1:9" ht="20.100000000000001" customHeight="1" x14ac:dyDescent="0.3">
      <c r="A53" s="104"/>
      <c r="B53" s="82"/>
      <c r="C53" s="111"/>
      <c r="D53" s="47" t="s">
        <v>84</v>
      </c>
      <c r="E53" s="67" t="s">
        <v>100</v>
      </c>
      <c r="F53" s="117">
        <v>14</v>
      </c>
      <c r="G53" s="51">
        <v>2</v>
      </c>
      <c r="H53" s="51">
        <v>2</v>
      </c>
      <c r="I53" s="15"/>
    </row>
    <row r="54" spans="1:9" ht="20.100000000000001" customHeight="1" x14ac:dyDescent="0.3">
      <c r="A54" s="104"/>
      <c r="B54" s="82"/>
      <c r="C54" s="112"/>
      <c r="D54" s="29" t="s">
        <v>27</v>
      </c>
      <c r="E54" s="60" t="s">
        <v>101</v>
      </c>
      <c r="F54" s="117">
        <v>15</v>
      </c>
      <c r="G54" s="51">
        <v>2</v>
      </c>
      <c r="H54" s="51">
        <v>2</v>
      </c>
      <c r="I54" s="15"/>
    </row>
    <row r="55" spans="1:9" ht="20.100000000000001" customHeight="1" x14ac:dyDescent="0.3">
      <c r="A55" s="104"/>
      <c r="B55" s="82"/>
      <c r="C55" s="110" t="s">
        <v>85</v>
      </c>
      <c r="D55" s="47" t="s">
        <v>82</v>
      </c>
      <c r="E55" s="59" t="s">
        <v>86</v>
      </c>
      <c r="F55" s="117">
        <v>16</v>
      </c>
      <c r="G55" s="51">
        <v>2</v>
      </c>
      <c r="H55" s="51">
        <v>2</v>
      </c>
      <c r="I55" s="15"/>
    </row>
    <row r="56" spans="1:9" ht="20.100000000000001" customHeight="1" x14ac:dyDescent="0.3">
      <c r="A56" s="104"/>
      <c r="B56" s="82"/>
      <c r="C56" s="111"/>
      <c r="D56" s="47" t="s">
        <v>84</v>
      </c>
      <c r="E56" s="66" t="s">
        <v>102</v>
      </c>
      <c r="F56" s="117">
        <v>17</v>
      </c>
      <c r="G56" s="51">
        <v>2</v>
      </c>
      <c r="H56" s="51">
        <v>2</v>
      </c>
      <c r="I56" s="22"/>
    </row>
    <row r="57" spans="1:9" ht="20.100000000000001" customHeight="1" x14ac:dyDescent="0.3">
      <c r="A57" s="104"/>
      <c r="B57" s="82"/>
      <c r="C57" s="112"/>
      <c r="D57" s="29" t="s">
        <v>27</v>
      </c>
      <c r="E57" s="60" t="s">
        <v>103</v>
      </c>
      <c r="F57" s="117">
        <v>18</v>
      </c>
      <c r="G57" s="51">
        <v>2</v>
      </c>
      <c r="H57" s="51">
        <v>2</v>
      </c>
      <c r="I57" s="15"/>
    </row>
    <row r="58" spans="1:9" ht="20.100000000000001" customHeight="1" x14ac:dyDescent="0.3">
      <c r="A58" s="104"/>
      <c r="B58" s="82"/>
      <c r="C58" s="110" t="s">
        <v>87</v>
      </c>
      <c r="D58" s="47" t="s">
        <v>82</v>
      </c>
      <c r="E58" s="59" t="s">
        <v>83</v>
      </c>
      <c r="F58" s="117">
        <v>19</v>
      </c>
      <c r="G58" s="51">
        <v>2</v>
      </c>
      <c r="H58" s="51">
        <v>2</v>
      </c>
      <c r="I58" s="15"/>
    </row>
    <row r="59" spans="1:9" ht="20.100000000000001" customHeight="1" x14ac:dyDescent="0.3">
      <c r="A59" s="104"/>
      <c r="B59" s="82"/>
      <c r="C59" s="111"/>
      <c r="D59" s="47" t="s">
        <v>84</v>
      </c>
      <c r="E59" s="67" t="s">
        <v>104</v>
      </c>
      <c r="F59" s="117">
        <v>20</v>
      </c>
      <c r="G59" s="51">
        <v>2</v>
      </c>
      <c r="H59" s="51">
        <v>2</v>
      </c>
      <c r="I59" s="15"/>
    </row>
    <row r="60" spans="1:9" ht="20.100000000000001" customHeight="1" x14ac:dyDescent="0.3">
      <c r="A60" s="104"/>
      <c r="B60" s="83"/>
      <c r="C60" s="112"/>
      <c r="D60" s="29" t="s">
        <v>27</v>
      </c>
      <c r="E60" s="60" t="s">
        <v>134</v>
      </c>
      <c r="F60" s="117">
        <v>21</v>
      </c>
      <c r="G60" s="51">
        <v>2</v>
      </c>
      <c r="H60" s="51">
        <v>2</v>
      </c>
      <c r="I60" s="15"/>
    </row>
    <row r="61" spans="1:9" ht="24.95" customHeight="1" x14ac:dyDescent="0.3">
      <c r="A61" s="104"/>
      <c r="B61" s="81" t="s">
        <v>105</v>
      </c>
      <c r="C61" s="106" t="s">
        <v>17</v>
      </c>
      <c r="D61" s="54" t="s">
        <v>14</v>
      </c>
      <c r="E61" s="60" t="s">
        <v>137</v>
      </c>
      <c r="F61" s="117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104"/>
      <c r="B62" s="82"/>
      <c r="C62" s="107"/>
      <c r="D62" s="106" t="s">
        <v>15</v>
      </c>
      <c r="E62" s="52" t="s">
        <v>88</v>
      </c>
      <c r="F62" s="117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104"/>
      <c r="B63" s="82"/>
      <c r="C63" s="107"/>
      <c r="D63" s="107"/>
      <c r="E63" s="65" t="s">
        <v>106</v>
      </c>
      <c r="F63" s="117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104"/>
      <c r="B64" s="82"/>
      <c r="C64" s="107"/>
      <c r="D64" s="114"/>
      <c r="E64" s="52" t="s">
        <v>138</v>
      </c>
      <c r="F64" s="117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104"/>
      <c r="B65" s="82"/>
      <c r="C65" s="107"/>
      <c r="D65" s="54" t="s">
        <v>22</v>
      </c>
      <c r="E65" s="64" t="s">
        <v>139</v>
      </c>
      <c r="F65" s="117">
        <v>26</v>
      </c>
      <c r="G65" s="11">
        <v>2</v>
      </c>
      <c r="H65" s="11">
        <v>2</v>
      </c>
      <c r="I65" s="37"/>
    </row>
    <row r="66" spans="1:9" ht="20.100000000000001" customHeight="1" x14ac:dyDescent="0.3">
      <c r="A66" s="104"/>
      <c r="B66" s="82"/>
      <c r="C66" s="107"/>
      <c r="D66" s="23" t="s">
        <v>89</v>
      </c>
      <c r="E66" s="63" t="s">
        <v>107</v>
      </c>
      <c r="F66" s="117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104"/>
      <c r="B67" s="82"/>
      <c r="C67" s="107"/>
      <c r="D67" s="48" t="s">
        <v>16</v>
      </c>
      <c r="E67" s="66" t="s">
        <v>28</v>
      </c>
      <c r="F67" s="117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104"/>
      <c r="B68" s="82"/>
      <c r="C68" s="107"/>
      <c r="D68" s="23" t="s">
        <v>29</v>
      </c>
      <c r="E68" s="55" t="s">
        <v>80</v>
      </c>
      <c r="F68" s="117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104"/>
      <c r="B69" s="81" t="s">
        <v>18</v>
      </c>
      <c r="C69" s="108" t="s">
        <v>108</v>
      </c>
      <c r="D69" s="109"/>
      <c r="E69" s="53" t="s">
        <v>28</v>
      </c>
      <c r="F69" s="117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104"/>
      <c r="B70" s="82"/>
      <c r="C70" s="108" t="s">
        <v>109</v>
      </c>
      <c r="D70" s="109"/>
      <c r="E70" s="53" t="s">
        <v>110</v>
      </c>
      <c r="F70" s="117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104"/>
      <c r="B71" s="83"/>
      <c r="C71" s="108" t="s">
        <v>90</v>
      </c>
      <c r="D71" s="109"/>
      <c r="E71" s="53" t="s">
        <v>91</v>
      </c>
      <c r="F71" s="117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105"/>
      <c r="B72" s="39" t="s">
        <v>26</v>
      </c>
      <c r="C72" s="98" t="s">
        <v>63</v>
      </c>
      <c r="D72" s="99"/>
      <c r="E72" s="100"/>
      <c r="F72" s="117">
        <v>33</v>
      </c>
      <c r="G72" s="24">
        <v>0</v>
      </c>
      <c r="H72" s="24"/>
      <c r="I72" s="19"/>
    </row>
    <row r="73" spans="1:9" ht="20.100000000000001" customHeight="1" x14ac:dyDescent="0.3">
      <c r="A73" s="69"/>
      <c r="B73" s="70"/>
      <c r="C73" s="70"/>
      <c r="D73" s="70"/>
      <c r="E73" s="71"/>
      <c r="F73" s="49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101" t="s">
        <v>19</v>
      </c>
      <c r="B74" s="102"/>
      <c r="C74" s="102"/>
      <c r="D74" s="102"/>
      <c r="E74" s="103"/>
      <c r="F74" s="50"/>
      <c r="G74" s="7">
        <f>SUM(G16,G39,G73)</f>
        <v>200</v>
      </c>
      <c r="H74" s="21">
        <f>H16+H39+H73</f>
        <v>200</v>
      </c>
      <c r="I74" s="9"/>
    </row>
  </sheetData>
  <mergeCells count="52">
    <mergeCell ref="C37:D37"/>
    <mergeCell ref="D19:D20"/>
    <mergeCell ref="C19:C20"/>
    <mergeCell ref="A73:E73"/>
    <mergeCell ref="C24:C30"/>
    <mergeCell ref="A39:E39"/>
    <mergeCell ref="C31:C36"/>
    <mergeCell ref="C72:E72"/>
    <mergeCell ref="C38:E38"/>
    <mergeCell ref="C51:E51"/>
    <mergeCell ref="C52:C54"/>
    <mergeCell ref="B69:B71"/>
    <mergeCell ref="C58:C60"/>
    <mergeCell ref="B52:B60"/>
    <mergeCell ref="D62:D64"/>
    <mergeCell ref="C43:D43"/>
    <mergeCell ref="A74:E74"/>
    <mergeCell ref="A40:A72"/>
    <mergeCell ref="C44:C50"/>
    <mergeCell ref="D45:D47"/>
    <mergeCell ref="C69:D69"/>
    <mergeCell ref="C70:D70"/>
    <mergeCell ref="C71:D71"/>
    <mergeCell ref="C55:C57"/>
    <mergeCell ref="B41:B51"/>
    <mergeCell ref="C61:C68"/>
    <mergeCell ref="B61:B68"/>
    <mergeCell ref="C41:D41"/>
    <mergeCell ref="C40:D40"/>
    <mergeCell ref="C42:D42"/>
    <mergeCell ref="A2:I2"/>
    <mergeCell ref="C3:D3"/>
    <mergeCell ref="A4:A15"/>
    <mergeCell ref="C4:D4"/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2026-01-26T08:52:54Z</dcterms:modified>
</cp:coreProperties>
</file>